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eanneDudemaine\Desktop\"/>
    </mc:Choice>
  </mc:AlternateContent>
  <xr:revisionPtr revIDLastSave="0" documentId="13_ncr:1_{F74F8CDA-EC24-4A7C-8A78-8C1A8BD23540}" xr6:coauthVersionLast="47" xr6:coauthVersionMax="47" xr10:uidLastSave="{00000000-0000-0000-0000-000000000000}"/>
  <bookViews>
    <workbookView xWindow="-108" yWindow="-108" windowWidth="23256" windowHeight="13896" activeTab="3" xr2:uid="{B0D3426D-2F79-4E5C-BE7F-36051C34F0EC}"/>
  </bookViews>
  <sheets>
    <sheet name="CONSIGNES" sheetId="1" r:id="rId1"/>
    <sheet name="Planification_generale" sheetId="8" r:id="rId2"/>
    <sheet name="Planification_partenaire" sheetId="6" r:id="rId3"/>
    <sheet name="Detail-Acquisition" sheetId="11" r:id="rId4"/>
    <sheet name="An 1" sheetId="9" r:id="rId5"/>
    <sheet name="An 2" sheetId="10" r:id="rId6"/>
    <sheet name="Bilan-final" sheetId="2" r:id="rId7"/>
    <sheet name="code"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1" l="1"/>
  <c r="C22" i="11" s="1"/>
  <c r="D21" i="11"/>
  <c r="D22" i="11" s="1"/>
  <c r="E21" i="11"/>
  <c r="F21" i="11"/>
  <c r="G21" i="11"/>
  <c r="H21" i="11"/>
  <c r="I21" i="11"/>
  <c r="I22" i="11" s="1"/>
  <c r="J21" i="11"/>
  <c r="J22" i="11" s="1"/>
  <c r="E22" i="11"/>
  <c r="F22" i="11"/>
  <c r="G22" i="11"/>
  <c r="H22" i="11"/>
  <c r="B22" i="11"/>
  <c r="B21" i="11"/>
  <c r="J185" i="10"/>
  <c r="L184" i="10"/>
  <c r="K184" i="10"/>
  <c r="J184" i="10"/>
  <c r="I184" i="10"/>
  <c r="H184" i="10"/>
  <c r="G184" i="10"/>
  <c r="F184" i="10"/>
  <c r="E184" i="10"/>
  <c r="D184" i="10"/>
  <c r="D185" i="10" s="1"/>
  <c r="L173" i="10"/>
  <c r="K173" i="10"/>
  <c r="D164" i="10"/>
  <c r="L163" i="10"/>
  <c r="K163" i="10"/>
  <c r="J164" i="10" s="1"/>
  <c r="J163" i="10"/>
  <c r="I163" i="10"/>
  <c r="H163" i="10"/>
  <c r="G163" i="10"/>
  <c r="F163" i="10"/>
  <c r="E163" i="10"/>
  <c r="D163" i="10"/>
  <c r="L121" i="10"/>
  <c r="K121" i="10"/>
  <c r="J121" i="10"/>
  <c r="J173" i="10" s="1"/>
  <c r="I121" i="10"/>
  <c r="I173" i="10" s="1"/>
  <c r="H121" i="10"/>
  <c r="H173" i="10" s="1"/>
  <c r="D114" i="10"/>
  <c r="L113" i="10"/>
  <c r="K113" i="10"/>
  <c r="J113" i="10"/>
  <c r="I113" i="10"/>
  <c r="H113" i="10"/>
  <c r="J114" i="10" s="1"/>
  <c r="G113" i="10"/>
  <c r="F113" i="10"/>
  <c r="E113" i="10"/>
  <c r="D113" i="10"/>
  <c r="L81" i="10"/>
  <c r="K81" i="10"/>
  <c r="J81" i="10"/>
  <c r="I81" i="10"/>
  <c r="H81" i="10"/>
  <c r="L80" i="10"/>
  <c r="L120" i="10" s="1"/>
  <c r="L172" i="10" s="1"/>
  <c r="K80" i="10"/>
  <c r="K120" i="10" s="1"/>
  <c r="K172" i="10" s="1"/>
  <c r="J80" i="10"/>
  <c r="J120" i="10" s="1"/>
  <c r="J172" i="10" s="1"/>
  <c r="L74" i="10"/>
  <c r="K74" i="10"/>
  <c r="J74" i="10"/>
  <c r="I74" i="10"/>
  <c r="H74" i="10"/>
  <c r="G74" i="10"/>
  <c r="J75" i="10" s="1"/>
  <c r="F74" i="10"/>
  <c r="E74" i="10"/>
  <c r="D74" i="10"/>
  <c r="D75" i="10" s="1"/>
  <c r="L46" i="10"/>
  <c r="K46" i="10"/>
  <c r="J46" i="10"/>
  <c r="I46" i="10"/>
  <c r="H46" i="10"/>
  <c r="L45" i="10"/>
  <c r="K45" i="10"/>
  <c r="J45" i="10"/>
  <c r="I45" i="10"/>
  <c r="I80" i="10" s="1"/>
  <c r="I120" i="10" s="1"/>
  <c r="I172" i="10" s="1"/>
  <c r="H45" i="10"/>
  <c r="H80" i="10" s="1"/>
  <c r="H120" i="10" s="1"/>
  <c r="H172" i="10" s="1"/>
  <c r="J40" i="10"/>
  <c r="L39" i="10"/>
  <c r="K39" i="10"/>
  <c r="J39" i="10"/>
  <c r="I39" i="10"/>
  <c r="H39" i="10"/>
  <c r="G39" i="10"/>
  <c r="F39" i="10"/>
  <c r="E39" i="10"/>
  <c r="D39" i="10"/>
  <c r="D40" i="10" s="1"/>
  <c r="B189" i="10" s="1"/>
  <c r="L184" i="9"/>
  <c r="K184" i="9"/>
  <c r="J184" i="9"/>
  <c r="I184" i="9"/>
  <c r="H184" i="9"/>
  <c r="G184" i="9"/>
  <c r="J185" i="9" s="1"/>
  <c r="F184" i="9"/>
  <c r="E184" i="9"/>
  <c r="D184" i="9"/>
  <c r="D185" i="9" s="1"/>
  <c r="H172" i="9"/>
  <c r="J164" i="9"/>
  <c r="D164" i="9"/>
  <c r="L163" i="9"/>
  <c r="K163" i="9"/>
  <c r="J163" i="9"/>
  <c r="I163" i="9"/>
  <c r="H163" i="9"/>
  <c r="G163" i="9"/>
  <c r="F163" i="9"/>
  <c r="E163" i="9"/>
  <c r="D163" i="9"/>
  <c r="K121" i="9"/>
  <c r="K173" i="9" s="1"/>
  <c r="J121" i="9"/>
  <c r="J173" i="9" s="1"/>
  <c r="H120" i="9"/>
  <c r="D114" i="9"/>
  <c r="L113" i="9"/>
  <c r="K113" i="9"/>
  <c r="J113" i="9"/>
  <c r="J114" i="9" s="1"/>
  <c r="I113" i="9"/>
  <c r="H113" i="9"/>
  <c r="G113" i="9"/>
  <c r="F113" i="9"/>
  <c r="E113" i="9"/>
  <c r="D113" i="9"/>
  <c r="L81" i="9"/>
  <c r="L121" i="9" s="1"/>
  <c r="L173" i="9" s="1"/>
  <c r="K81" i="9"/>
  <c r="J81" i="9"/>
  <c r="I81" i="9"/>
  <c r="I121" i="9" s="1"/>
  <c r="I173" i="9" s="1"/>
  <c r="H81" i="9"/>
  <c r="H121" i="9" s="1"/>
  <c r="H173" i="9" s="1"/>
  <c r="L80" i="9"/>
  <c r="L120" i="9" s="1"/>
  <c r="L172" i="9" s="1"/>
  <c r="H80" i="9"/>
  <c r="D75" i="9"/>
  <c r="L74" i="9"/>
  <c r="K74" i="9"/>
  <c r="J74" i="9"/>
  <c r="I74" i="9"/>
  <c r="H74" i="9"/>
  <c r="G74" i="9"/>
  <c r="J75" i="9" s="1"/>
  <c r="F74" i="9"/>
  <c r="E74" i="9"/>
  <c r="D74" i="9"/>
  <c r="L46" i="9"/>
  <c r="K46" i="9"/>
  <c r="J46" i="9"/>
  <c r="I46" i="9"/>
  <c r="H46" i="9"/>
  <c r="L45" i="9"/>
  <c r="K45" i="9"/>
  <c r="K80" i="9" s="1"/>
  <c r="K120" i="9" s="1"/>
  <c r="K172" i="9" s="1"/>
  <c r="J45" i="9"/>
  <c r="J80" i="9" s="1"/>
  <c r="J120" i="9" s="1"/>
  <c r="J172" i="9" s="1"/>
  <c r="I45" i="9"/>
  <c r="I80" i="9" s="1"/>
  <c r="I120" i="9" s="1"/>
  <c r="I172" i="9" s="1"/>
  <c r="H45" i="9"/>
  <c r="L39" i="9"/>
  <c r="K39" i="9"/>
  <c r="J39" i="9"/>
  <c r="I39" i="9"/>
  <c r="H39" i="9"/>
  <c r="G39" i="9"/>
  <c r="J40" i="9" s="1"/>
  <c r="F39" i="9"/>
  <c r="E39" i="9"/>
  <c r="D39" i="9"/>
  <c r="D40" i="9" s="1"/>
  <c r="B189" i="9" s="1"/>
  <c r="L186" i="8"/>
  <c r="K186" i="8"/>
  <c r="J186" i="8"/>
  <c r="I186" i="8"/>
  <c r="H186" i="8"/>
  <c r="G186" i="8"/>
  <c r="F186" i="8"/>
  <c r="E186" i="8"/>
  <c r="D186" i="8"/>
  <c r="L165" i="8"/>
  <c r="K165" i="8"/>
  <c r="J165" i="8"/>
  <c r="I165" i="8"/>
  <c r="H165" i="8"/>
  <c r="G165" i="8"/>
  <c r="F165" i="8"/>
  <c r="E165" i="8"/>
  <c r="D165" i="8"/>
  <c r="L115" i="8"/>
  <c r="K115" i="8"/>
  <c r="J115" i="8"/>
  <c r="I115" i="8"/>
  <c r="H115" i="8"/>
  <c r="G115" i="8"/>
  <c r="F115" i="8"/>
  <c r="E115" i="8"/>
  <c r="D115" i="8"/>
  <c r="L75" i="8"/>
  <c r="K75" i="8"/>
  <c r="J75" i="8"/>
  <c r="I75" i="8"/>
  <c r="H75" i="8"/>
  <c r="G75" i="8"/>
  <c r="F75" i="8"/>
  <c r="E75" i="8"/>
  <c r="D75" i="8"/>
  <c r="D76" i="8" s="1"/>
  <c r="L47" i="8"/>
  <c r="L83" i="8" s="1"/>
  <c r="L123" i="8" s="1"/>
  <c r="L175" i="8" s="1"/>
  <c r="K47" i="8"/>
  <c r="K83" i="8" s="1"/>
  <c r="K123" i="8" s="1"/>
  <c r="K175" i="8" s="1"/>
  <c r="J47" i="8"/>
  <c r="J83" i="8" s="1"/>
  <c r="J123" i="8" s="1"/>
  <c r="J175" i="8" s="1"/>
  <c r="I47" i="8"/>
  <c r="I83" i="8" s="1"/>
  <c r="I123" i="8" s="1"/>
  <c r="I175" i="8" s="1"/>
  <c r="H47" i="8"/>
  <c r="H83" i="8" s="1"/>
  <c r="H123" i="8" s="1"/>
  <c r="H175" i="8" s="1"/>
  <c r="L46" i="8"/>
  <c r="L82" i="8" s="1"/>
  <c r="L122" i="8" s="1"/>
  <c r="L174" i="8" s="1"/>
  <c r="K46" i="8"/>
  <c r="K82" i="8" s="1"/>
  <c r="K122" i="8" s="1"/>
  <c r="K174" i="8" s="1"/>
  <c r="J46" i="8"/>
  <c r="J82" i="8" s="1"/>
  <c r="J122" i="8" s="1"/>
  <c r="J174" i="8" s="1"/>
  <c r="I46" i="8"/>
  <c r="I82" i="8" s="1"/>
  <c r="I122" i="8" s="1"/>
  <c r="I174" i="8" s="1"/>
  <c r="H46" i="8"/>
  <c r="H82" i="8" s="1"/>
  <c r="H122" i="8" s="1"/>
  <c r="H174" i="8" s="1"/>
  <c r="L40" i="8"/>
  <c r="K40" i="8"/>
  <c r="J40" i="8"/>
  <c r="I40" i="8"/>
  <c r="H40" i="8"/>
  <c r="G40" i="8"/>
  <c r="F40" i="8"/>
  <c r="E40" i="8"/>
  <c r="D40" i="8"/>
  <c r="D41" i="8" s="1"/>
  <c r="B13" i="6"/>
  <c r="B12" i="6"/>
  <c r="B7" i="6"/>
  <c r="A12" i="6"/>
  <c r="A11" i="6"/>
  <c r="A10" i="6"/>
  <c r="A9" i="6"/>
  <c r="A8" i="6"/>
  <c r="G12" i="6"/>
  <c r="G11" i="6"/>
  <c r="G10" i="6"/>
  <c r="G9" i="6"/>
  <c r="G8" i="6"/>
  <c r="G7" i="6"/>
  <c r="F12" i="6"/>
  <c r="F11" i="6"/>
  <c r="F10" i="6"/>
  <c r="F9" i="6"/>
  <c r="F8" i="6"/>
  <c r="F7" i="6"/>
  <c r="E12" i="6"/>
  <c r="E11" i="6"/>
  <c r="E10" i="6"/>
  <c r="E9" i="6"/>
  <c r="E8" i="6"/>
  <c r="E7" i="6"/>
  <c r="D12" i="6"/>
  <c r="D11" i="6"/>
  <c r="D9" i="6"/>
  <c r="D10" i="6"/>
  <c r="D8" i="6"/>
  <c r="D7" i="6"/>
  <c r="C12" i="6"/>
  <c r="C11" i="6"/>
  <c r="C10" i="6"/>
  <c r="C9" i="6"/>
  <c r="C8" i="6"/>
  <c r="C7" i="6"/>
  <c r="D116" i="8" l="1"/>
  <c r="J166" i="8"/>
  <c r="J187" i="8"/>
  <c r="D166" i="8"/>
  <c r="D187" i="8"/>
  <c r="J76" i="8"/>
  <c r="J41" i="8"/>
  <c r="J116" i="8"/>
  <c r="B191" i="8"/>
  <c r="C13" i="6"/>
  <c r="E13" i="6"/>
  <c r="G13" i="6"/>
  <c r="J12" i="6"/>
  <c r="J7" i="6"/>
  <c r="J9" i="6"/>
  <c r="J10" i="6"/>
  <c r="J11" i="6"/>
  <c r="J8" i="6"/>
  <c r="K8" i="6"/>
  <c r="K10" i="6"/>
  <c r="H10" i="6"/>
  <c r="H11" i="6"/>
  <c r="H12" i="6"/>
  <c r="H7" i="6"/>
  <c r="H8" i="6"/>
  <c r="H9" i="6"/>
  <c r="D13" i="6"/>
  <c r="F13" i="6"/>
  <c r="K7" i="6" s="1"/>
  <c r="F184" i="2"/>
  <c r="L184" i="2"/>
  <c r="K184" i="2"/>
  <c r="J184" i="2"/>
  <c r="I184" i="2"/>
  <c r="H184" i="2"/>
  <c r="G184" i="2"/>
  <c r="E184" i="2"/>
  <c r="D184" i="2"/>
  <c r="I45" i="2"/>
  <c r="I80" i="2" s="1"/>
  <c r="I120" i="2" s="1"/>
  <c r="I172" i="2" s="1"/>
  <c r="J45" i="2"/>
  <c r="J80" i="2" s="1"/>
  <c r="J120" i="2" s="1"/>
  <c r="J172" i="2" s="1"/>
  <c r="K45" i="2"/>
  <c r="K80" i="2" s="1"/>
  <c r="K120" i="2" s="1"/>
  <c r="K172" i="2" s="1"/>
  <c r="L45" i="2"/>
  <c r="L80" i="2" s="1"/>
  <c r="L120" i="2" s="1"/>
  <c r="L172" i="2" s="1"/>
  <c r="H45" i="2"/>
  <c r="H80" i="2" s="1"/>
  <c r="H120" i="2" s="1"/>
  <c r="H172" i="2" s="1"/>
  <c r="L46" i="2"/>
  <c r="L81" i="2" s="1"/>
  <c r="L121" i="2" s="1"/>
  <c r="L173" i="2" s="1"/>
  <c r="K46" i="2"/>
  <c r="K81" i="2" s="1"/>
  <c r="K121" i="2" s="1"/>
  <c r="K173" i="2" s="1"/>
  <c r="J46" i="2"/>
  <c r="J81" i="2" s="1"/>
  <c r="J121" i="2" s="1"/>
  <c r="J173" i="2" s="1"/>
  <c r="I46" i="2"/>
  <c r="I81" i="2" s="1"/>
  <c r="I121" i="2" s="1"/>
  <c r="I173" i="2" s="1"/>
  <c r="H46" i="2"/>
  <c r="H81" i="2" s="1"/>
  <c r="H121" i="2" s="1"/>
  <c r="H173" i="2" s="1"/>
  <c r="L163" i="2"/>
  <c r="K163" i="2"/>
  <c r="J163" i="2"/>
  <c r="I163" i="2"/>
  <c r="H163" i="2"/>
  <c r="G163" i="2"/>
  <c r="F163" i="2"/>
  <c r="E163" i="2"/>
  <c r="D163" i="2"/>
  <c r="L113" i="2"/>
  <c r="K113" i="2"/>
  <c r="J113" i="2"/>
  <c r="I113" i="2"/>
  <c r="H113" i="2"/>
  <c r="G113" i="2"/>
  <c r="F113" i="2"/>
  <c r="E113" i="2"/>
  <c r="D113" i="2"/>
  <c r="L74" i="2"/>
  <c r="K74" i="2"/>
  <c r="J74" i="2"/>
  <c r="I74" i="2"/>
  <c r="H74" i="2"/>
  <c r="G74" i="2"/>
  <c r="F74" i="2"/>
  <c r="E74" i="2"/>
  <c r="D74" i="2"/>
  <c r="K39" i="2"/>
  <c r="I9" i="6" l="1"/>
  <c r="I10" i="6"/>
  <c r="I7" i="6"/>
  <c r="K12" i="6"/>
  <c r="I11" i="6"/>
  <c r="I12" i="6"/>
  <c r="K9" i="6"/>
  <c r="K11" i="6"/>
  <c r="I8" i="6"/>
  <c r="J185" i="2"/>
  <c r="D185" i="2"/>
  <c r="B11" i="6"/>
  <c r="D114" i="2"/>
  <c r="D164" i="2"/>
  <c r="J164" i="2"/>
  <c r="D75" i="2"/>
  <c r="J114" i="2"/>
  <c r="J75" i="2"/>
  <c r="E39" i="2"/>
  <c r="D39" i="2"/>
  <c r="H39" i="2"/>
  <c r="B8" i="6" s="1"/>
  <c r="I39" i="2"/>
  <c r="B9" i="6" s="1"/>
  <c r="J39" i="2"/>
  <c r="B10" i="6" s="1"/>
  <c r="L39" i="2"/>
  <c r="G39" i="2"/>
  <c r="F39" i="2"/>
  <c r="J40" i="2" l="1"/>
  <c r="D40" i="2"/>
  <c r="B189" i="2" s="1"/>
</calcChain>
</file>

<file path=xl/sharedStrings.xml><?xml version="1.0" encoding="utf-8"?>
<sst xmlns="http://schemas.openxmlformats.org/spreadsheetml/2006/main" count="523" uniqueCount="166">
  <si>
    <t>En espèces</t>
  </si>
  <si>
    <t>En bénévolat</t>
  </si>
  <si>
    <t>Démarchage</t>
  </si>
  <si>
    <t>Intendance</t>
  </si>
  <si>
    <t>Acquisition</t>
  </si>
  <si>
    <t>Axe 1: Budget Connaissance</t>
  </si>
  <si>
    <t>Prévu</t>
  </si>
  <si>
    <t>Contributions</t>
  </si>
  <si>
    <t xml:space="preserve">Poste budgetaire </t>
  </si>
  <si>
    <t>Montant prévu</t>
  </si>
  <si>
    <t>Fondation de la faune</t>
  </si>
  <si>
    <t>Contributeur financier 2</t>
  </si>
  <si>
    <t>Contributeur financier 3</t>
  </si>
  <si>
    <t>Contributeur financier 4</t>
  </si>
  <si>
    <t>En bien et services</t>
  </si>
  <si>
    <t>Total :</t>
  </si>
  <si>
    <t>Frais d'administration</t>
  </si>
  <si>
    <t>Grand Total Connaissance</t>
  </si>
  <si>
    <t xml:space="preserve"> Axe 2: Budget Démarchage</t>
  </si>
  <si>
    <t>Axe 2: Budget Acquisition</t>
  </si>
  <si>
    <t>Axe 3: Budget Intendance</t>
  </si>
  <si>
    <t>Activités</t>
  </si>
  <si>
    <t>Total:</t>
  </si>
  <si>
    <t>Répartition du financement pour le projet</t>
  </si>
  <si>
    <t>Contributeurs financiers</t>
  </si>
  <si>
    <t>Contribution</t>
  </si>
  <si>
    <t xml:space="preserve">Connaissance </t>
  </si>
  <si>
    <t>Proportion (%)</t>
  </si>
  <si>
    <t>Répartition des montants ($)</t>
  </si>
  <si>
    <t>Année</t>
  </si>
  <si>
    <t>Salaires et avantages sociaux</t>
  </si>
  <si>
    <t>Déplacements</t>
  </si>
  <si>
    <t>Fonds de dotation pour l'intendance</t>
  </si>
  <si>
    <t>TPS/TVQ</t>
  </si>
  <si>
    <t>Droits de mutation</t>
  </si>
  <si>
    <t>Autres frais liés à l'acquisition</t>
  </si>
  <si>
    <t>Coût d'acquisition</t>
  </si>
  <si>
    <t>Années</t>
  </si>
  <si>
    <t>2024-2025</t>
  </si>
  <si>
    <t>2025-2026</t>
  </si>
  <si>
    <t>2026-2027</t>
  </si>
  <si>
    <t>2027-2028</t>
  </si>
  <si>
    <t>Taxes et droits mutation</t>
  </si>
  <si>
    <t>Négociations avec le propriétaire</t>
  </si>
  <si>
    <t>Achat ou don pleins titres</t>
  </si>
  <si>
    <t>Achat ou don servitude réelle ou personnelle</t>
  </si>
  <si>
    <t>Évaluation de la juste valeur marchande</t>
  </si>
  <si>
    <t>Évaluation de la juste valeur marchande - Évaluateur</t>
  </si>
  <si>
    <t>Rapport écologique</t>
  </si>
  <si>
    <t>Analyse de la connectivité écologique</t>
  </si>
  <si>
    <t>Cahier du propriétaire</t>
  </si>
  <si>
    <t>Caractérisation de milieux naturels</t>
  </si>
  <si>
    <t>Accompagnement des propriétaires</t>
  </si>
  <si>
    <t>Plan de conservation</t>
  </si>
  <si>
    <t xml:space="preserve">4.1. Rédaction de plans de gestion </t>
  </si>
  <si>
    <t>4.2. Réalisation d'inventaires de base</t>
  </si>
  <si>
    <t>4.4. Activités de signalisation</t>
  </si>
  <si>
    <t>4.6. Activités en lien avec les espèces menacées, vulnérables ou susceptibles d'être ainsi désignées</t>
  </si>
  <si>
    <t>4.10. Aménagement d'infrastructures légères</t>
  </si>
  <si>
    <t>4.11. Activités de consultations avec des partenaires</t>
  </si>
  <si>
    <t>4.5. Sécurisation des accès visant à régler une problématique d’accès non autorisé</t>
  </si>
  <si>
    <t>4.7. Activités en lien avec la lutte contre les espèces exotiques envahissantes</t>
  </si>
  <si>
    <t xml:space="preserve">4.8. Activités de restauration et aménagement faunique </t>
  </si>
  <si>
    <t xml:space="preserve">4.3. Activités de visite de suivi de propriétés </t>
  </si>
  <si>
    <t>4.9. Entretien d'infrastructures</t>
  </si>
  <si>
    <t xml:space="preserve">Gouvernement américain </t>
  </si>
  <si>
    <t>Organisme public ou parapublic (Municipalités, MRC. Etc)</t>
  </si>
  <si>
    <t>Dons privés d'individus et fondation</t>
  </si>
  <si>
    <t>Terres/droits cédés gratuitement</t>
  </si>
  <si>
    <t>Autre</t>
  </si>
  <si>
    <t>Description succincte de l'activité (ex. "Arrachage manuel d'alliaire officinale" ou "Rédaction de 3 plans de gestion")</t>
  </si>
  <si>
    <t>(Sélectionner un type de partenaire)</t>
  </si>
  <si>
    <t>Gouvernement fédéral (Service Canadien de la faune)</t>
  </si>
  <si>
    <t>OBNL</t>
  </si>
  <si>
    <t>Type de partenaire</t>
  </si>
  <si>
    <t>Achat matériel et outils</t>
  </si>
  <si>
    <t>Location d'équipement</t>
  </si>
  <si>
    <t xml:space="preserve">Honoraires professionnels </t>
  </si>
  <si>
    <t>Autres (ONG, Revenus de placement, etc.)</t>
  </si>
  <si>
    <t>Entente de conservation / Déclaration d'intention</t>
  </si>
  <si>
    <t xml:space="preserve">Planification du territoire </t>
  </si>
  <si>
    <t>Démarche de reconnaissance d'AMCE potentielle</t>
  </si>
  <si>
    <t xml:space="preserve">Lotissement / Subdivision de lots - Arpenteur </t>
  </si>
  <si>
    <t xml:space="preserve">Préparation et enregistrement des actes - Notaire </t>
  </si>
  <si>
    <t>Frais juridiques - Avocat</t>
  </si>
  <si>
    <t xml:space="preserve">oui </t>
  </si>
  <si>
    <t>non</t>
  </si>
  <si>
    <t>Colonne1</t>
  </si>
  <si>
    <t xml:space="preserve">Fondation de la faune </t>
  </si>
  <si>
    <t xml:space="preserve">Total des contributions </t>
  </si>
  <si>
    <t>Contributeur financier 5</t>
  </si>
  <si>
    <t>À réviser pour s'assurer de son exactitude et confirmer la contribution</t>
  </si>
  <si>
    <t xml:space="preserve"> </t>
  </si>
  <si>
    <t>Nom du contributeur financier 1</t>
  </si>
  <si>
    <t xml:space="preserve">Information générale sur le document </t>
  </si>
  <si>
    <t xml:space="preserve">Spécifications préalables pour l'utilisation de l'outil </t>
  </si>
  <si>
    <t>Le fichier a été bloqué afin de faciliter la complétion de ce dernier.</t>
  </si>
  <si>
    <t>Communication</t>
  </si>
  <si>
    <t>Description succincte de l'activité (ex. "2 vidéos promotionnels")</t>
  </si>
  <si>
    <t xml:space="preserve">Évènement publics </t>
  </si>
  <si>
    <t>Conférence de presse</t>
  </si>
  <si>
    <t>Publications (Web, radio, journaux, etc.)</t>
  </si>
  <si>
    <t>Vidéos</t>
  </si>
  <si>
    <t>Autres</t>
  </si>
  <si>
    <t xml:space="preserve">Grand total du projet </t>
  </si>
  <si>
    <t>Communications</t>
  </si>
  <si>
    <t>Fonds de gestion</t>
  </si>
  <si>
    <t>Pièce justificative (nom de la pièce jointe à la remise des livrables)</t>
  </si>
  <si>
    <t>Planification financière</t>
  </si>
  <si>
    <t>Description succincte de l'activité si nécéssaire(ex. "Visite de 12 propriétés", "Remise de 5 cahiers")</t>
  </si>
  <si>
    <t>Description succincte de l'activité si nécéssaire(ex. "Inventaire écologique")</t>
  </si>
  <si>
    <t>Description succincte de l'activité si nécéssaire(ex. "Don de servitude réelle et perpétuelle")</t>
  </si>
  <si>
    <t>N'oubliez pas d'activer le contenu ou la modification de ce document. Une bannière pourrait s'afficher dans le haut de votre document lors de la première ouverture.</t>
  </si>
  <si>
    <t xml:space="preserve">Certaines cases possèdent un menu déroulant pour faciliter le processus de reddition de compte. Lorsque vous sélectionnez la case, vous pouvez cliquer sur la flèche et sélectionner le choix qui vous convient. Dans presque tous les cas, il vous est possible de sélectionner ''Autre'' dans le menu déroulant. </t>
  </si>
  <si>
    <r>
      <t xml:space="preserve">Inscrivez ensuite les contributions prévues de chacun de vos partenaires financiers. Vous pouvez les nommer dans la case du haut et sélectionner le type de partenaire dont il s'agit. Les </t>
    </r>
    <r>
      <rPr>
        <u/>
        <sz val="11"/>
        <rFont val="Calibri"/>
        <family val="2"/>
      </rPr>
      <t>contributions en nature</t>
    </r>
    <r>
      <rPr>
        <sz val="11"/>
        <rFont val="Calibri"/>
        <family val="2"/>
      </rPr>
      <t xml:space="preserve"> peuvent être incluses dans le calcul de la contrepartie. La contribution en nature peut se définir sous deux angles. D'abord comme une contribution équivalente à la contribution en espèces sous la forme d’un bien ou d’un service ou d’un autre appui utile et valable apporté au projet pour laquelle aucune espèce n’est échangée mais qui est essentielle au projet et qui aurait dû être acheté sur le marché ou par l’entremise d’un fournisseur, si elle n’était pas fournie. Il s'agit de la catégorie </t>
    </r>
    <r>
      <rPr>
        <b/>
        <sz val="11"/>
        <rFont val="Calibri"/>
        <family val="2"/>
      </rPr>
      <t>biens et services</t>
    </r>
    <r>
      <rPr>
        <sz val="11"/>
        <rFont val="Calibri"/>
        <family val="2"/>
      </rPr>
      <t xml:space="preserve"> (ex: prêt d'équipement, expertise-conseil d'un spécialiste, etc.). Le support d'un projet par des bénévoles pour une tâche de support ou de soutien qui ne nécessite pas d'expertise particuliere (ex: corvé de ramassage, préposé à l'accueil, tenue d'un kiosque, etc) se situe dans la catégorie </t>
    </r>
    <r>
      <rPr>
        <b/>
        <sz val="11"/>
        <rFont val="Calibri"/>
        <family val="2"/>
      </rPr>
      <t>bénevolat</t>
    </r>
    <r>
      <rPr>
        <sz val="11"/>
        <rFont val="Calibri"/>
        <family val="2"/>
      </rPr>
      <t xml:space="preserve">. </t>
    </r>
  </si>
  <si>
    <t xml:space="preserve">La portion de la taxe de vente du Québec (TVQ) et de la taxe sur les produits et services (TPS) pour laquelle votre organisme peut obtenir un crédit ou un remboursement n’est pas applicable. </t>
  </si>
  <si>
    <t xml:space="preserve">Au besoin, vous pouvez joindre des explications sur une feuille sous forme d'annexe. </t>
  </si>
  <si>
    <t>Pour tout renseignement supplémentaire, vous pouvez contacter un ou une gestionnaire responsable du programme à la Fondation.</t>
  </si>
  <si>
    <t>Bilan financier: An1</t>
  </si>
  <si>
    <t>Bilan financier final</t>
  </si>
  <si>
    <t>Bilan financier: An2</t>
  </si>
  <si>
    <t>Consignes - Planification financière et bilan financier du projet</t>
  </si>
  <si>
    <t>Aide financière et coûts admissibles</t>
  </si>
  <si>
    <t>Programme pour protéger les habitats fauniques - Fondation de la faune</t>
  </si>
  <si>
    <r>
      <t>Contributions :</t>
    </r>
    <r>
      <rPr>
        <sz val="11"/>
        <color rgb="FF000000"/>
        <rFont val="Calibri"/>
        <family val="2"/>
      </rPr>
      <t xml:space="preserve"> Dans la case en gris, inscrivez le montant que vous demandez à la Fondation de la faune  lorsque ça s'applique. Il est possible qu'il n'y ait aucun montant inscrit pour certaines activités car soit elles sont non-admissibles ou soit qu'il est prévu qu'un autre partenaire soutiendra cette portion du coûts du projet. </t>
    </r>
  </si>
  <si>
    <t xml:space="preserve">Puisque certaines activités peuvent s'échelonner sur plus d'une année et peuvent nécessiter plusieurs postes budgétaires, il est probable que plusieurs lignes dans votre tableau réfère à la même activité. </t>
  </si>
  <si>
    <r>
      <t xml:space="preserve">Ce document a été élaboré pour que les organismes qui réalisent un projet dans le cadre du programme </t>
    </r>
    <r>
      <rPr>
        <b/>
        <sz val="11"/>
        <rFont val="Calibri"/>
        <family val="2"/>
      </rPr>
      <t xml:space="preserve">Proteger les habitats - Volet Principal </t>
    </r>
    <r>
      <rPr>
        <sz val="11"/>
        <rFont val="Calibri"/>
        <family val="2"/>
      </rPr>
      <t xml:space="preserve">soutenu par la Fondation de la faune du Québec effectuent la planification de leur projet et le suivi financier de leur projet en cours de réalisation et complètent la reddition de compte exigée par la Fondation et de son partenaire, Conservation de la nature Canada (CNC). </t>
    </r>
  </si>
  <si>
    <r>
      <t xml:space="preserve">Pour la planification de votre projet, vous devez compléter uniquement l'onglet </t>
    </r>
    <r>
      <rPr>
        <b/>
        <sz val="11"/>
        <color rgb="FF000000"/>
        <rFont val="Calibri"/>
        <family val="2"/>
      </rPr>
      <t>Planification_generale</t>
    </r>
    <r>
      <rPr>
        <sz val="11"/>
        <color rgb="FF000000"/>
        <rFont val="Calibri"/>
        <family val="2"/>
      </rPr>
      <t xml:space="preserve">. L'onglet intitulé Planification_partenaire se complètera automatiquement. Vous n'aurez donc rien à compléter pour celui-ci.  </t>
    </r>
  </si>
  <si>
    <t>Plusieurs onglets sont présents au bas de votre écran :</t>
  </si>
  <si>
    <r>
      <rPr>
        <sz val="11"/>
        <rFont val="Calibri"/>
        <family val="2"/>
      </rPr>
      <t>Tous les coûts reliés à la réalisation d'une activité (planifiction, réalisation, conclusion) doivent être inclus dans la ligne de cette même activité. Par exemple, pour une activité qui serait dans la section intendance et qui veserait à faire des inventaires de base, il faudrait s'assurer d'inclure que les appels permettant d'obtenir les accès au terrain se retrouvent dans la ligne spécifique de cette activité nommée : Inventaires de base.</t>
    </r>
    <r>
      <rPr>
        <sz val="11"/>
        <color theme="7"/>
        <rFont val="Calibri"/>
        <family val="2"/>
      </rPr>
      <t xml:space="preserve"> </t>
    </r>
    <r>
      <rPr>
        <sz val="11"/>
        <color rgb="FF000000"/>
        <rFont val="Calibri"/>
        <family val="2"/>
      </rPr>
      <t xml:space="preserve"> </t>
    </r>
  </si>
  <si>
    <r>
      <t>Frais administration :</t>
    </r>
    <r>
      <rPr>
        <sz val="11"/>
        <rFont val="Calibri"/>
        <family val="2"/>
      </rPr>
      <t xml:space="preserve"> Montant forfaitaire en frais généraux et administratifs. Ces frais doivent être limités à 10 % de l'aide financière demandée et/ou accordée excluant les coûts directs d'acquisition et de fonds de gestion. Les frais administratifs incluent l'ensemble des coûts engagés pour assurer les activités quotidiennes, comme le soutien administratif et comptable, la location d’espaces de bureau et commodités, les frais de télécommunication, de poste, fournitures et équipement de bureaux, matériel informatique, logiciels et Internet, photographies, images et impressions, adhésions à des associations professionnelles si requises, recrutement et formation du personnel et vérifications comptables. </t>
    </r>
  </si>
  <si>
    <t xml:space="preserve">Pour plus d'information sur l'admissibilité des activités et des coûts de votre projet, veuillez vous référer au document d'information du programme disponible sur le site de la Fondation de la faune : 
</t>
  </si>
  <si>
    <t>Informations spécifiques aux projets d'acquisition</t>
  </si>
  <si>
    <t>Tableau de(s) acquisition(s) prévue(s)</t>
  </si>
  <si>
    <t xml:space="preserve">Nom de la propriété </t>
  </si>
  <si>
    <t>Type d'acquisition</t>
  </si>
  <si>
    <t>Numéro de lot</t>
  </si>
  <si>
    <t>Nombre d'hectare</t>
  </si>
  <si>
    <t>Zonage (Vert, blanc)</t>
  </si>
  <si>
    <t>Type de milieux</t>
  </si>
  <si>
    <t>Degré d'intégrité du milieu</t>
  </si>
  <si>
    <t xml:space="preserve">Aires protégées à proximité </t>
  </si>
  <si>
    <t xml:space="preserve">Volonté de désigner le lot comme réserve naturelle </t>
  </si>
  <si>
    <t xml:space="preserve">Espèces à statut </t>
  </si>
  <si>
    <t xml:space="preserve">Autres éléments exeptionnels </t>
  </si>
  <si>
    <t>Espèces exotiques envahissantes</t>
  </si>
  <si>
    <t>Détenteur des titres</t>
  </si>
  <si>
    <t xml:space="preserve">Juste valeur marchande </t>
  </si>
  <si>
    <t>Montant de la donation</t>
  </si>
  <si>
    <t>Coût prévu d'acquisition de la propriété</t>
  </si>
  <si>
    <t>Coût à l'hectare</t>
  </si>
  <si>
    <t>Dans le cas d'une acquisition, veuillez compléter également  l'onglet "Detail-Acquisition"</t>
  </si>
  <si>
    <r>
      <rPr>
        <sz val="11"/>
        <rFont val="Calibri"/>
        <family val="2"/>
      </rPr>
      <t xml:space="preserve">Chaque onglet correspond à un étape différente de votre projet soit :  </t>
    </r>
    <r>
      <rPr>
        <b/>
        <sz val="11"/>
        <color theme="4" tint="0.39997558519241921"/>
        <rFont val="Calibri"/>
        <family val="2"/>
      </rPr>
      <t xml:space="preserve">
Dépôt de la demande (pour tous): Planification_generale et Planification_partenaires 
</t>
    </r>
    <r>
      <rPr>
        <b/>
        <sz val="11"/>
        <color theme="5" tint="0.39997558519241921"/>
        <rFont val="Calibri"/>
        <family val="2"/>
      </rPr>
      <t xml:space="preserve">Dépôt de la demande, dans le cas d'une acquisition: Detail-Acquisition
</t>
    </r>
    <r>
      <rPr>
        <b/>
        <sz val="11"/>
        <color theme="3" tint="0.499984740745262"/>
        <rFont val="Calibri"/>
        <family val="2"/>
      </rPr>
      <t>Fin de la première année financière: An 1</t>
    </r>
    <r>
      <rPr>
        <b/>
        <sz val="11"/>
        <color theme="3" tint="0.749992370372631"/>
        <rFont val="Calibri"/>
        <family val="2"/>
      </rPr>
      <t xml:space="preserve">
</t>
    </r>
    <r>
      <rPr>
        <b/>
        <sz val="11"/>
        <color theme="3" tint="0.249977111117893"/>
        <rFont val="Calibri"/>
        <family val="2"/>
      </rPr>
      <t>Fin de la deuxième année financière (le cas échéant): An 2</t>
    </r>
    <r>
      <rPr>
        <b/>
        <sz val="11"/>
        <color theme="3" tint="9.9978637043366805E-2"/>
        <rFont val="Calibri"/>
        <family val="2"/>
      </rPr>
      <t xml:space="preserve">
</t>
    </r>
    <r>
      <rPr>
        <b/>
        <sz val="11"/>
        <color rgb="FF002060"/>
        <rFont val="Calibri"/>
        <family val="2"/>
      </rPr>
      <t>Reddition de compte finale: Bilan-final</t>
    </r>
    <r>
      <rPr>
        <b/>
        <sz val="11"/>
        <color theme="1"/>
        <rFont val="Calibri"/>
        <family val="2"/>
      </rPr>
      <t xml:space="preserve">
</t>
    </r>
  </si>
  <si>
    <t>Propriété Visma</t>
  </si>
  <si>
    <t>Servitude réelle de conservation</t>
  </si>
  <si>
    <t>Blanc</t>
  </si>
  <si>
    <t xml:space="preserve">Tourbière ombrotrophe </t>
  </si>
  <si>
    <t>Intact, aucune altération</t>
  </si>
  <si>
    <t>Réserve naturelle Rousseau (5km)</t>
  </si>
  <si>
    <t>Oui</t>
  </si>
  <si>
    <t>Salamandre pourpre, tortue des bois (LEMV)</t>
  </si>
  <si>
    <t>Écosystème forestier exeptionnel</t>
  </si>
  <si>
    <t>Aucune espèce</t>
  </si>
  <si>
    <t xml:space="preserve">Société de conservation des Monts </t>
  </si>
  <si>
    <t>Évaluation municipale (terrain)</t>
  </si>
  <si>
    <t>Exemple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</si>
</sst>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
    <numFmt numFmtId="165" formatCode="_ * #,##0.00_ \ [$$-C0C]_ ;_ * \-#,##0.00\ \ [$$-C0C]_ ;_ * &quot;-&quot;??_ \ [$$-C0C]_ ;_ @_ "/>
  </numFmts>
  <fonts count="53" x14ac:knownFonts="1">
    <font>
      <sz val="11"/>
      <color theme="1"/>
      <name val="Aptos Narrow"/>
      <family val="2"/>
      <scheme val="minor"/>
    </font>
    <font>
      <sz val="11"/>
      <color theme="1"/>
      <name val="Aptos Narrow"/>
      <family val="2"/>
      <scheme val="minor"/>
    </font>
    <font>
      <b/>
      <sz val="18"/>
      <color theme="1"/>
      <name val="Arial"/>
      <family val="2"/>
    </font>
    <font>
      <sz val="10"/>
      <name val="Verdana"/>
      <family val="2"/>
    </font>
    <font>
      <sz val="12"/>
      <color theme="1"/>
      <name val="Calibri"/>
      <family val="2"/>
    </font>
    <font>
      <sz val="12"/>
      <color theme="0"/>
      <name val="Calibri"/>
      <family val="2"/>
    </font>
    <font>
      <sz val="12"/>
      <name val="Calibri"/>
      <family val="2"/>
    </font>
    <font>
      <sz val="12"/>
      <color rgb="FFFFFFFF"/>
      <name val="Calibri"/>
      <family val="2"/>
    </font>
    <font>
      <b/>
      <sz val="15"/>
      <color theme="1"/>
      <name val="Aptos Narrow"/>
      <family val="2"/>
      <scheme val="minor"/>
    </font>
    <font>
      <sz val="12"/>
      <color theme="1"/>
      <name val="Aptos Narrow"/>
      <family val="2"/>
      <scheme val="minor"/>
    </font>
    <font>
      <i/>
      <sz val="12"/>
      <color rgb="FF548DD4"/>
      <name val="Calibri"/>
      <family val="2"/>
    </font>
    <font>
      <sz val="12"/>
      <color rgb="FF000000"/>
      <name val="Calibri"/>
      <family val="2"/>
    </font>
    <font>
      <b/>
      <sz val="12"/>
      <color rgb="FF000000"/>
      <name val="Calibri"/>
      <family val="2"/>
    </font>
    <font>
      <sz val="11"/>
      <name val="Aptos Narrow"/>
      <family val="2"/>
      <scheme val="minor"/>
    </font>
    <font>
      <sz val="11"/>
      <color rgb="FF000000"/>
      <name val="Calibri"/>
      <family val="2"/>
    </font>
    <font>
      <b/>
      <sz val="12"/>
      <color theme="1"/>
      <name val="Aptos Narrow"/>
      <family val="2"/>
      <scheme val="minor"/>
    </font>
    <font>
      <sz val="11"/>
      <color theme="9" tint="-0.249977111117893"/>
      <name val="Calibri"/>
      <family val="2"/>
    </font>
    <font>
      <sz val="11"/>
      <name val="Calibri"/>
      <family val="2"/>
    </font>
    <font>
      <sz val="11"/>
      <color theme="1"/>
      <name val="Calibri"/>
      <family val="2"/>
    </font>
    <font>
      <sz val="8"/>
      <name val="Aptos Narrow"/>
      <family val="2"/>
      <scheme val="minor"/>
    </font>
    <font>
      <b/>
      <sz val="16"/>
      <color theme="1"/>
      <name val="Aptos Narrow"/>
      <family val="2"/>
      <scheme val="minor"/>
    </font>
    <font>
      <b/>
      <sz val="20"/>
      <color theme="1"/>
      <name val="Calibri"/>
      <family val="2"/>
    </font>
    <font>
      <sz val="20"/>
      <color theme="1"/>
      <name val="Aptos Narrow"/>
      <family val="2"/>
      <scheme val="minor"/>
    </font>
    <font>
      <i/>
      <sz val="12"/>
      <color theme="2" tint="-0.249977111117893"/>
      <name val="Calibri"/>
      <family val="2"/>
    </font>
    <font>
      <i/>
      <sz val="12"/>
      <color theme="2" tint="-0.499984740745262"/>
      <name val="Calibri"/>
      <family val="2"/>
    </font>
    <font>
      <sz val="16"/>
      <name val="Calibri"/>
      <family val="2"/>
    </font>
    <font>
      <sz val="10"/>
      <name val="Calibri"/>
      <family val="2"/>
    </font>
    <font>
      <b/>
      <sz val="16"/>
      <name val="Calibri"/>
      <family val="2"/>
    </font>
    <font>
      <b/>
      <sz val="24"/>
      <name val="Calibri"/>
      <family val="2"/>
    </font>
    <font>
      <b/>
      <sz val="14"/>
      <name val="Calibri"/>
      <family val="2"/>
    </font>
    <font>
      <sz val="11"/>
      <color rgb="FFFF0000"/>
      <name val="Calibri"/>
      <family val="2"/>
    </font>
    <font>
      <sz val="18"/>
      <color theme="1"/>
      <name val="Aptos Narrow"/>
      <family val="2"/>
      <scheme val="minor"/>
    </font>
    <font>
      <sz val="11"/>
      <color rgb="FF000000"/>
      <name val="Aptos Narrow"/>
      <family val="2"/>
      <scheme val="minor"/>
    </font>
    <font>
      <b/>
      <sz val="18"/>
      <color rgb="FF000000"/>
      <name val="Arial"/>
      <family val="2"/>
    </font>
    <font>
      <b/>
      <sz val="11"/>
      <name val="Calibri"/>
      <family val="2"/>
    </font>
    <font>
      <b/>
      <sz val="14"/>
      <color rgb="FF000000"/>
      <name val="Calibri"/>
      <family val="2"/>
    </font>
    <font>
      <b/>
      <sz val="11"/>
      <color rgb="FF000000"/>
      <name val="Calibri"/>
      <family val="2"/>
    </font>
    <font>
      <u/>
      <sz val="11"/>
      <name val="Calibri"/>
      <family val="2"/>
    </font>
    <font>
      <b/>
      <sz val="14"/>
      <color rgb="FFFF0000"/>
      <name val="Calibri"/>
      <family val="2"/>
    </font>
    <font>
      <u/>
      <sz val="11"/>
      <color theme="10"/>
      <name val="Aptos Narrow"/>
      <family val="2"/>
      <scheme val="minor"/>
    </font>
    <font>
      <sz val="11"/>
      <color theme="7"/>
      <name val="Calibri"/>
      <family val="2"/>
    </font>
    <font>
      <b/>
      <sz val="11"/>
      <color theme="1"/>
      <name val="Calibri"/>
      <family val="2"/>
    </font>
    <font>
      <b/>
      <sz val="11"/>
      <color theme="4" tint="0.39997558519241921"/>
      <name val="Calibri"/>
      <family val="2"/>
    </font>
    <font>
      <b/>
      <sz val="11"/>
      <color theme="3" tint="0.499984740745262"/>
      <name val="Calibri"/>
      <family val="2"/>
    </font>
    <font>
      <b/>
      <sz val="11"/>
      <color theme="3" tint="0.749992370372631"/>
      <name val="Calibri"/>
      <family val="2"/>
    </font>
    <font>
      <b/>
      <sz val="11"/>
      <color theme="3" tint="0.249977111117893"/>
      <name val="Calibri"/>
      <family val="2"/>
    </font>
    <font>
      <b/>
      <sz val="11"/>
      <color theme="3" tint="9.9978637043366805E-2"/>
      <name val="Calibri"/>
      <family val="2"/>
    </font>
    <font>
      <b/>
      <sz val="11"/>
      <color rgb="FF002060"/>
      <name val="Calibri"/>
      <family val="2"/>
    </font>
    <font>
      <b/>
      <sz val="12"/>
      <name val="Calibri"/>
      <family val="2"/>
    </font>
    <font>
      <b/>
      <sz val="12"/>
      <color theme="1"/>
      <name val="Calibri"/>
      <family val="2"/>
    </font>
    <font>
      <b/>
      <sz val="16"/>
      <color theme="1"/>
      <name val="Calibri"/>
      <family val="2"/>
    </font>
    <font>
      <b/>
      <sz val="11"/>
      <color theme="5" tint="0.39997558519241921"/>
      <name val="Calibri"/>
      <family val="2"/>
    </font>
    <font>
      <b/>
      <sz val="12"/>
      <color theme="5" tint="-0.249977111117893"/>
      <name val="Calibri"/>
      <family val="2"/>
    </font>
  </fonts>
  <fills count="45">
    <fill>
      <patternFill patternType="none"/>
    </fill>
    <fill>
      <patternFill patternType="gray125"/>
    </fill>
    <fill>
      <patternFill patternType="solid">
        <fgColor theme="9" tint="0.79998168889431442"/>
        <bgColor indexed="64"/>
      </patternFill>
    </fill>
    <fill>
      <patternFill patternType="solid">
        <fgColor theme="5" tint="0.59999389629810485"/>
        <bgColor rgb="FF6FA8DC"/>
      </patternFill>
    </fill>
    <fill>
      <patternFill patternType="solid">
        <fgColor rgb="FF6FA8DC"/>
        <bgColor rgb="FF6FA8DC"/>
      </patternFill>
    </fill>
    <fill>
      <patternFill patternType="solid">
        <fgColor rgb="FFD8D8D8"/>
        <bgColor rgb="FFD8D8D8"/>
      </patternFill>
    </fill>
    <fill>
      <patternFill patternType="solid">
        <fgColor theme="5" tint="0.59999389629810485"/>
        <bgColor rgb="FFB6D7A8"/>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rgb="FFD9EAD3"/>
      </patternFill>
    </fill>
    <fill>
      <patternFill patternType="solid">
        <fgColor rgb="FF9FC5E8"/>
        <bgColor rgb="FF9FC5E8"/>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rgb="FF4F81BD"/>
        <bgColor rgb="FF4F81BD"/>
      </patternFill>
    </fill>
    <fill>
      <patternFill patternType="solid">
        <fgColor rgb="FFFFFFFF"/>
        <bgColor rgb="FFFFFFFF"/>
      </patternFill>
    </fill>
    <fill>
      <patternFill patternType="solid">
        <fgColor theme="5" tint="0.59999389629810485"/>
        <bgColor rgb="FF93C47D"/>
      </patternFill>
    </fill>
    <fill>
      <patternFill patternType="solid">
        <fgColor theme="5" tint="0.79998168889431442"/>
        <bgColor rgb="FFD9D9D9"/>
      </patternFill>
    </fill>
    <fill>
      <patternFill patternType="solid">
        <fgColor theme="3" tint="0.89999084444715716"/>
        <bgColor rgb="FFCFE2F3"/>
      </patternFill>
    </fill>
    <fill>
      <patternFill patternType="solid">
        <fgColor theme="3" tint="0.89999084444715716"/>
        <bgColor rgb="FFCCCCCC"/>
      </patternFill>
    </fill>
    <fill>
      <patternFill patternType="solid">
        <fgColor theme="0" tint="-0.14999847407452621"/>
        <bgColor indexed="64"/>
      </patternFill>
    </fill>
    <fill>
      <patternFill patternType="solid">
        <fgColor theme="9" tint="0.79998168889431442"/>
        <bgColor rgb="FFD8D8D8"/>
      </patternFill>
    </fill>
    <fill>
      <patternFill patternType="solid">
        <fgColor theme="3" tint="0.749992370372631"/>
        <bgColor rgb="FFD8D8D8"/>
      </patternFill>
    </fill>
    <fill>
      <patternFill patternType="solid">
        <fgColor theme="2" tint="-0.499984740745262"/>
        <bgColor indexed="64"/>
      </patternFill>
    </fill>
    <fill>
      <patternFill patternType="solid">
        <fgColor theme="0"/>
        <bgColor rgb="FFD8D8D8"/>
      </patternFill>
    </fill>
    <fill>
      <patternFill patternType="solid">
        <fgColor theme="0"/>
        <bgColor indexed="64"/>
      </patternFill>
    </fill>
    <fill>
      <patternFill patternType="solid">
        <fgColor theme="5" tint="0.39997558519241921"/>
        <bgColor indexed="64"/>
      </patternFill>
    </fill>
    <fill>
      <patternFill patternType="solid">
        <fgColor theme="3" tint="0.749992370372631"/>
        <bgColor indexed="64"/>
      </patternFill>
    </fill>
    <fill>
      <patternFill patternType="solid">
        <fgColor theme="2" tint="-9.9978637043366805E-2"/>
        <bgColor rgb="FFD8D8D8"/>
      </patternFill>
    </fill>
    <fill>
      <patternFill patternType="solid">
        <fgColor theme="2" tint="-9.9978637043366805E-2"/>
        <bgColor indexed="64"/>
      </patternFill>
    </fill>
    <fill>
      <patternFill patternType="solid">
        <fgColor theme="8" tint="0.59999389629810485"/>
        <bgColor rgb="FF9FC5E8"/>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rgb="FFD8D8D8"/>
      </patternFill>
    </fill>
    <fill>
      <patternFill patternType="solid">
        <fgColor theme="8" tint="0.59999389629810485"/>
        <bgColor rgb="FF6FA8DC"/>
      </patternFill>
    </fill>
    <fill>
      <patternFill patternType="solid">
        <fgColor theme="8" tint="0.79998168889431442"/>
        <bgColor rgb="FFCFE2F3"/>
      </patternFill>
    </fill>
    <fill>
      <patternFill patternType="solid">
        <fgColor theme="8" tint="0.79998168889431442"/>
        <bgColor rgb="FFCCCCCC"/>
      </patternFill>
    </fill>
    <fill>
      <patternFill patternType="solid">
        <fgColor theme="5" tint="0.79998168889431442"/>
        <bgColor rgb="FFD8D8D8"/>
      </patternFill>
    </fill>
    <fill>
      <patternFill patternType="solid">
        <fgColor theme="8" tint="0.79998168889431442"/>
        <bgColor rgb="FFD8D8D8"/>
      </patternFill>
    </fill>
    <fill>
      <patternFill patternType="solid">
        <fgColor rgb="FFD6E233"/>
        <bgColor indexed="64"/>
      </patternFill>
    </fill>
    <fill>
      <patternFill patternType="solid">
        <fgColor rgb="FFEDF57A"/>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A5A5A5"/>
      </bottom>
      <diagonal/>
    </border>
    <border>
      <left/>
      <right/>
      <top style="thin">
        <color rgb="FF000000"/>
      </top>
      <bottom style="thin">
        <color rgb="FFA5A5A5"/>
      </bottom>
      <diagonal/>
    </border>
    <border>
      <left style="thin">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000000"/>
      </left>
      <right style="thin">
        <color rgb="FFA5A5A5"/>
      </right>
      <top style="thin">
        <color rgb="FFA5A5A5"/>
      </top>
      <bottom/>
      <diagonal/>
    </border>
    <border>
      <left style="thin">
        <color rgb="FF000000"/>
      </left>
      <right style="thin">
        <color rgb="FFA5A5A5"/>
      </right>
      <top style="thin">
        <color rgb="FFA5A5A5"/>
      </top>
      <bottom style="thin">
        <color rgb="FF000000"/>
      </bottom>
      <diagonal/>
    </border>
    <border>
      <left style="thin">
        <color rgb="FFA5A5A5"/>
      </left>
      <right style="thin">
        <color rgb="FFA5A5A5"/>
      </right>
      <top style="thin">
        <color rgb="FFA5A5A5"/>
      </top>
      <bottom style="thin">
        <color rgb="FF000000"/>
      </bottom>
      <diagonal/>
    </border>
    <border>
      <left style="thin">
        <color rgb="FF000000"/>
      </left>
      <right/>
      <top/>
      <bottom style="thin">
        <color rgb="FFA5A5A5"/>
      </bottom>
      <diagonal/>
    </border>
    <border>
      <left/>
      <right/>
      <top/>
      <bottom style="thin">
        <color rgb="FFA5A5A5"/>
      </bottom>
      <diagonal/>
    </border>
    <border>
      <left style="thin">
        <color rgb="FF000000"/>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rgb="FFA5A5A5"/>
      </left>
      <right/>
      <top style="thin">
        <color rgb="FFA5A5A5"/>
      </top>
      <bottom style="thin">
        <color rgb="FFA5A5A5"/>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9" fillId="0" borderId="0" applyNumberFormat="0" applyFill="0" applyBorder="0" applyAlignment="0" applyProtection="0"/>
  </cellStyleXfs>
  <cellXfs count="265">
    <xf numFmtId="0" fontId="0" fillId="0" borderId="0" xfId="0"/>
    <xf numFmtId="0" fontId="8" fillId="0" borderId="0" xfId="0" applyFont="1"/>
    <xf numFmtId="44" fontId="8" fillId="0" borderId="0" xfId="0" applyNumberFormat="1" applyFont="1"/>
    <xf numFmtId="0" fontId="9" fillId="0" borderId="0" xfId="0" applyFont="1"/>
    <xf numFmtId="0" fontId="4" fillId="0" borderId="0" xfId="0" applyFont="1"/>
    <xf numFmtId="0" fontId="10" fillId="0" borderId="0" xfId="0" applyFont="1"/>
    <xf numFmtId="164" fontId="4" fillId="0" borderId="0" xfId="0" applyNumberFormat="1" applyFont="1"/>
    <xf numFmtId="0" fontId="5" fillId="13" borderId="0" xfId="0" applyFont="1" applyFill="1" applyAlignment="1">
      <alignment horizontal="center"/>
    </xf>
    <xf numFmtId="0" fontId="6" fillId="2" borderId="2" xfId="0" applyFont="1" applyFill="1" applyBorder="1"/>
    <xf numFmtId="0" fontId="12" fillId="4" borderId="0" xfId="0" applyFont="1" applyFill="1" applyAlignment="1">
      <alignment horizontal="center"/>
    </xf>
    <xf numFmtId="0" fontId="11" fillId="5" borderId="21" xfId="0" applyFont="1" applyFill="1" applyBorder="1" applyAlignment="1">
      <alignment horizontal="right"/>
    </xf>
    <xf numFmtId="44" fontId="12" fillId="5" borderId="22" xfId="1" applyFont="1" applyFill="1" applyBorder="1"/>
    <xf numFmtId="0" fontId="12" fillId="12" borderId="19" xfId="0" applyFont="1" applyFill="1" applyBorder="1" applyAlignment="1">
      <alignment horizontal="center"/>
    </xf>
    <xf numFmtId="0" fontId="12" fillId="19" borderId="0" xfId="0" applyFont="1" applyFill="1" applyAlignment="1">
      <alignment horizontal="center"/>
    </xf>
    <xf numFmtId="0" fontId="12" fillId="3" borderId="0" xfId="0" applyFont="1" applyFill="1" applyAlignment="1">
      <alignment horizontal="center"/>
    </xf>
    <xf numFmtId="0" fontId="15" fillId="0" borderId="0" xfId="0" applyFont="1"/>
    <xf numFmtId="0" fontId="0" fillId="0" borderId="29" xfId="0" applyBorder="1" applyProtection="1">
      <protection locked="0"/>
    </xf>
    <xf numFmtId="0" fontId="0" fillId="0" borderId="29" xfId="0" applyBorder="1" applyAlignment="1" applyProtection="1">
      <alignment horizontal="left" indent="1"/>
      <protection locked="0"/>
    </xf>
    <xf numFmtId="0" fontId="13" fillId="0" borderId="29" xfId="0" applyFont="1" applyBorder="1" applyAlignment="1" applyProtection="1">
      <alignment horizontal="left" indent="1"/>
      <protection locked="0"/>
    </xf>
    <xf numFmtId="0" fontId="14" fillId="0" borderId="0" xfId="0" applyFont="1" applyAlignment="1">
      <alignment horizontal="left"/>
    </xf>
    <xf numFmtId="0" fontId="17" fillId="0" borderId="0" xfId="0" applyFont="1" applyAlignment="1">
      <alignment horizontal="left"/>
    </xf>
    <xf numFmtId="0" fontId="13" fillId="0" borderId="0" xfId="0" applyFont="1"/>
    <xf numFmtId="0" fontId="18" fillId="0" borderId="0" xfId="0" applyFont="1"/>
    <xf numFmtId="0" fontId="16"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left" vertical="top" wrapText="1"/>
    </xf>
    <xf numFmtId="0" fontId="18" fillId="0" borderId="29" xfId="0" applyFont="1" applyBorder="1" applyProtection="1">
      <protection locked="0"/>
    </xf>
    <xf numFmtId="0" fontId="0" fillId="0" borderId="2" xfId="0" applyBorder="1" applyProtection="1">
      <protection locked="0"/>
    </xf>
    <xf numFmtId="0" fontId="0" fillId="0" borderId="0" xfId="0" applyProtection="1">
      <protection locked="0"/>
    </xf>
    <xf numFmtId="0" fontId="0" fillId="26" borderId="0" xfId="0" applyFill="1"/>
    <xf numFmtId="44" fontId="12" fillId="5" borderId="22" xfId="0" applyNumberFormat="1" applyFont="1" applyFill="1" applyBorder="1"/>
    <xf numFmtId="0" fontId="4" fillId="2" borderId="28" xfId="0" applyFont="1" applyFill="1" applyBorder="1"/>
    <xf numFmtId="44" fontId="4" fillId="2" borderId="8" xfId="1" applyFont="1" applyFill="1" applyBorder="1"/>
    <xf numFmtId="44" fontId="4" fillId="2" borderId="9" xfId="1" applyFont="1" applyFill="1" applyBorder="1"/>
    <xf numFmtId="0" fontId="0" fillId="26" borderId="42" xfId="0" applyFill="1" applyBorder="1"/>
    <xf numFmtId="0" fontId="5" fillId="8" borderId="0" xfId="0" applyFont="1" applyFill="1" applyAlignment="1">
      <alignment horizontal="center"/>
    </xf>
    <xf numFmtId="0" fontId="6" fillId="11" borderId="2" xfId="0" applyFont="1" applyFill="1" applyBorder="1"/>
    <xf numFmtId="0" fontId="4" fillId="11" borderId="28" xfId="0" applyFont="1" applyFill="1" applyBorder="1"/>
    <xf numFmtId="44" fontId="4" fillId="11" borderId="8" xfId="1" applyFont="1" applyFill="1" applyBorder="1"/>
    <xf numFmtId="44" fontId="4" fillId="11" borderId="34" xfId="1" applyFont="1" applyFill="1" applyBorder="1"/>
    <xf numFmtId="0" fontId="6" fillId="11" borderId="1" xfId="0" applyFont="1" applyFill="1" applyBorder="1"/>
    <xf numFmtId="44" fontId="4" fillId="11" borderId="2" xfId="1" applyFont="1" applyFill="1" applyBorder="1"/>
    <xf numFmtId="0" fontId="5" fillId="15" borderId="0" xfId="0" applyFont="1" applyFill="1" applyAlignment="1">
      <alignment horizontal="center"/>
    </xf>
    <xf numFmtId="0" fontId="6" fillId="16" borderId="2" xfId="0" applyFont="1" applyFill="1" applyBorder="1"/>
    <xf numFmtId="0" fontId="6" fillId="16" borderId="1" xfId="0" applyFont="1" applyFill="1" applyBorder="1"/>
    <xf numFmtId="44" fontId="11" fillId="0" borderId="19" xfId="0" applyNumberFormat="1" applyFont="1" applyBorder="1" applyProtection="1">
      <protection locked="0"/>
    </xf>
    <xf numFmtId="44" fontId="11" fillId="2" borderId="19" xfId="1" applyFont="1" applyFill="1" applyBorder="1" applyProtection="1">
      <protection locked="0"/>
    </xf>
    <xf numFmtId="44" fontId="11" fillId="9" borderId="19" xfId="1" applyFont="1" applyFill="1" applyBorder="1" applyProtection="1">
      <protection locked="0"/>
    </xf>
    <xf numFmtId="44" fontId="11" fillId="21" borderId="19" xfId="1" applyFont="1" applyFill="1" applyBorder="1" applyProtection="1">
      <protection locked="0"/>
    </xf>
    <xf numFmtId="9" fontId="11" fillId="2" borderId="19" xfId="2" applyFont="1" applyFill="1" applyBorder="1" applyProtection="1">
      <protection locked="0"/>
    </xf>
    <xf numFmtId="9" fontId="11" fillId="11" borderId="19" xfId="2" applyFont="1" applyFill="1" applyBorder="1" applyProtection="1">
      <protection locked="0"/>
    </xf>
    <xf numFmtId="9" fontId="11" fillId="16" borderId="37" xfId="2" applyFont="1" applyFill="1" applyBorder="1" applyProtection="1">
      <protection locked="0"/>
    </xf>
    <xf numFmtId="44" fontId="11" fillId="20" borderId="19" xfId="1" applyFont="1" applyFill="1" applyBorder="1" applyProtection="1">
      <protection locked="0"/>
    </xf>
    <xf numFmtId="44" fontId="11" fillId="22" borderId="19" xfId="1" applyFont="1" applyFill="1" applyBorder="1" applyProtection="1">
      <protection locked="0"/>
    </xf>
    <xf numFmtId="0" fontId="4" fillId="0" borderId="10"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2" xfId="0" applyFont="1" applyBorder="1" applyProtection="1">
      <protection locked="0"/>
    </xf>
    <xf numFmtId="44" fontId="4" fillId="0" borderId="2" xfId="1" applyFont="1" applyBorder="1" applyProtection="1">
      <protection locked="0"/>
    </xf>
    <xf numFmtId="44" fontId="4" fillId="0" borderId="11" xfId="1" applyFont="1" applyBorder="1" applyProtection="1">
      <protection locked="0"/>
    </xf>
    <xf numFmtId="0" fontId="0" fillId="0" borderId="40" xfId="0" applyBorder="1" applyProtection="1">
      <protection locked="0"/>
    </xf>
    <xf numFmtId="44" fontId="4" fillId="0" borderId="1" xfId="1" applyFont="1" applyBorder="1" applyProtection="1">
      <protection locked="0"/>
    </xf>
    <xf numFmtId="0" fontId="0" fillId="0" borderId="44" xfId="0" applyBorder="1" applyProtection="1">
      <protection locked="0"/>
    </xf>
    <xf numFmtId="44" fontId="0" fillId="0" borderId="2" xfId="1" applyFont="1" applyBorder="1" applyProtection="1">
      <protection locked="0"/>
    </xf>
    <xf numFmtId="0" fontId="0" fillId="0" borderId="38" xfId="0" applyBorder="1" applyProtection="1">
      <protection locked="0"/>
    </xf>
    <xf numFmtId="0" fontId="0" fillId="26" borderId="43" xfId="0" applyFill="1" applyBorder="1" applyProtection="1">
      <protection locked="0"/>
    </xf>
    <xf numFmtId="0" fontId="0" fillId="26" borderId="45" xfId="0" applyFill="1" applyBorder="1" applyProtection="1">
      <protection locked="0"/>
    </xf>
    <xf numFmtId="0" fontId="4" fillId="0" borderId="46" xfId="0" applyFont="1" applyBorder="1" applyProtection="1">
      <protection locked="0"/>
    </xf>
    <xf numFmtId="44" fontId="4" fillId="0" borderId="26" xfId="1" applyFont="1" applyBorder="1" applyProtection="1">
      <protection locked="0"/>
    </xf>
    <xf numFmtId="44" fontId="0" fillId="26" borderId="0" xfId="1" applyFont="1" applyFill="1" applyBorder="1" applyProtection="1">
      <protection locked="0"/>
    </xf>
    <xf numFmtId="44" fontId="0" fillId="0" borderId="13" xfId="1" applyFont="1" applyBorder="1" applyProtection="1">
      <protection locked="0"/>
    </xf>
    <xf numFmtId="44" fontId="0" fillId="0" borderId="41" xfId="1" applyFont="1" applyBorder="1" applyProtection="1">
      <protection locked="0"/>
    </xf>
    <xf numFmtId="0" fontId="0" fillId="26" borderId="44" xfId="0" applyFill="1" applyBorder="1" applyProtection="1">
      <protection locked="0"/>
    </xf>
    <xf numFmtId="0" fontId="4" fillId="0" borderId="28" xfId="0" applyFont="1" applyBorder="1" applyProtection="1">
      <protection locked="0"/>
    </xf>
    <xf numFmtId="44" fontId="4" fillId="0" borderId="9" xfId="1" applyFont="1" applyBorder="1" applyProtection="1">
      <protection locked="0"/>
    </xf>
    <xf numFmtId="0" fontId="0" fillId="26" borderId="42" xfId="0" applyFill="1" applyBorder="1" applyProtection="1">
      <protection locked="0"/>
    </xf>
    <xf numFmtId="0" fontId="0" fillId="26" borderId="0" xfId="0" applyFill="1" applyProtection="1">
      <protection locked="0"/>
    </xf>
    <xf numFmtId="0" fontId="4" fillId="11" borderId="28" xfId="0" applyFont="1" applyFill="1" applyBorder="1" applyProtection="1">
      <protection locked="0"/>
    </xf>
    <xf numFmtId="44" fontId="4" fillId="11" borderId="8" xfId="1" applyFont="1" applyFill="1" applyBorder="1" applyProtection="1">
      <protection locked="0"/>
    </xf>
    <xf numFmtId="44" fontId="4" fillId="11" borderId="34" xfId="1" applyFont="1" applyFill="1" applyBorder="1" applyProtection="1">
      <protection locked="0"/>
    </xf>
    <xf numFmtId="44" fontId="4" fillId="11" borderId="2" xfId="1" applyFont="1" applyFill="1" applyBorder="1" applyProtection="1">
      <protection locked="0"/>
    </xf>
    <xf numFmtId="0" fontId="0" fillId="0" borderId="27" xfId="0" applyBorder="1" applyProtection="1">
      <protection locked="0"/>
    </xf>
    <xf numFmtId="44" fontId="0" fillId="0" borderId="1" xfId="1" applyFont="1" applyBorder="1" applyProtection="1">
      <protection locked="0"/>
    </xf>
    <xf numFmtId="0" fontId="0" fillId="0" borderId="33" xfId="0" applyBorder="1" applyProtection="1">
      <protection locked="0"/>
    </xf>
    <xf numFmtId="0" fontId="4" fillId="16" borderId="28" xfId="0" applyFont="1" applyFill="1" applyBorder="1" applyProtection="1">
      <protection locked="0"/>
    </xf>
    <xf numFmtId="44" fontId="4" fillId="16" borderId="8" xfId="1" applyFont="1" applyFill="1" applyBorder="1" applyProtection="1">
      <protection locked="0"/>
    </xf>
    <xf numFmtId="44" fontId="4" fillId="16" borderId="34" xfId="1" applyFont="1" applyFill="1" applyBorder="1" applyProtection="1">
      <protection locked="0"/>
    </xf>
    <xf numFmtId="44" fontId="4" fillId="16" borderId="2" xfId="1" applyFont="1" applyFill="1" applyBorder="1" applyProtection="1">
      <protection locked="0"/>
    </xf>
    <xf numFmtId="0" fontId="23" fillId="27" borderId="2" xfId="0" applyFont="1" applyFill="1" applyBorder="1" applyAlignment="1" applyProtection="1">
      <alignment vertical="center" wrapText="1"/>
      <protection locked="0"/>
    </xf>
    <xf numFmtId="0" fontId="6" fillId="28" borderId="2" xfId="0" applyFont="1" applyFill="1" applyBorder="1" applyProtection="1">
      <protection locked="0"/>
    </xf>
    <xf numFmtId="0" fontId="6" fillId="28" borderId="1" xfId="0" applyFont="1" applyFill="1" applyBorder="1" applyProtection="1">
      <protection locked="0"/>
    </xf>
    <xf numFmtId="0" fontId="24" fillId="27" borderId="6" xfId="0" applyFont="1" applyFill="1" applyBorder="1" applyAlignment="1" applyProtection="1">
      <alignment vertical="center" wrapText="1"/>
      <protection locked="0"/>
    </xf>
    <xf numFmtId="0" fontId="24" fillId="27" borderId="7" xfId="0" applyFont="1" applyFill="1" applyBorder="1" applyAlignment="1" applyProtection="1">
      <alignment vertical="center" wrapText="1"/>
      <protection locked="0"/>
    </xf>
    <xf numFmtId="0" fontId="6" fillId="28" borderId="11" xfId="0" applyFont="1" applyFill="1" applyBorder="1" applyProtection="1">
      <protection locked="0"/>
    </xf>
    <xf numFmtId="0" fontId="11" fillId="0" borderId="18" xfId="0" applyFont="1" applyBorder="1" applyProtection="1">
      <protection locked="0"/>
    </xf>
    <xf numFmtId="0" fontId="11" fillId="0" borderId="20" xfId="0" applyFont="1" applyBorder="1" applyAlignment="1" applyProtection="1">
      <alignment horizontal="left"/>
      <protection locked="0"/>
    </xf>
    <xf numFmtId="0" fontId="11" fillId="18" borderId="20" xfId="0" applyFont="1" applyFill="1" applyBorder="1" applyAlignment="1" applyProtection="1">
      <alignment horizontal="left"/>
      <protection locked="0"/>
    </xf>
    <xf numFmtId="0" fontId="0" fillId="0" borderId="0" xfId="0" applyAlignment="1">
      <alignment wrapText="1"/>
    </xf>
    <xf numFmtId="0" fontId="18" fillId="0" borderId="0" xfId="0" applyFont="1" applyAlignment="1">
      <alignment wrapText="1"/>
    </xf>
    <xf numFmtId="0" fontId="26" fillId="0" borderId="0" xfId="3" applyFont="1" applyAlignment="1">
      <alignment horizontal="justify" vertical="top" wrapText="1"/>
    </xf>
    <xf numFmtId="0" fontId="18" fillId="0" borderId="0" xfId="0" applyFont="1" applyAlignment="1">
      <alignment horizontal="left" wrapText="1"/>
    </xf>
    <xf numFmtId="0" fontId="2" fillId="0" borderId="0" xfId="0" applyFont="1" applyAlignment="1">
      <alignment vertical="center" wrapText="1"/>
    </xf>
    <xf numFmtId="0" fontId="5" fillId="35" borderId="0" xfId="0" applyFont="1" applyFill="1" applyAlignment="1">
      <alignment horizontal="center"/>
    </xf>
    <xf numFmtId="0" fontId="6" fillId="36" borderId="2" xfId="0" applyFont="1" applyFill="1" applyBorder="1"/>
    <xf numFmtId="0" fontId="6" fillId="36" borderId="1" xfId="0" applyFont="1" applyFill="1" applyBorder="1"/>
    <xf numFmtId="0" fontId="4" fillId="36" borderId="28" xfId="0" applyFont="1" applyFill="1" applyBorder="1" applyProtection="1">
      <protection locked="0"/>
    </xf>
    <xf numFmtId="44" fontId="4" fillId="36" borderId="8" xfId="1" applyFont="1" applyFill="1" applyBorder="1" applyProtection="1">
      <protection locked="0"/>
    </xf>
    <xf numFmtId="44" fontId="4" fillId="36" borderId="34" xfId="1" applyFont="1" applyFill="1" applyBorder="1" applyProtection="1">
      <protection locked="0"/>
    </xf>
    <xf numFmtId="44" fontId="4" fillId="36" borderId="2" xfId="1" applyFont="1" applyFill="1" applyBorder="1" applyProtection="1">
      <protection locked="0"/>
    </xf>
    <xf numFmtId="0" fontId="31" fillId="23" borderId="47" xfId="0" applyFont="1" applyFill="1" applyBorder="1"/>
    <xf numFmtId="0" fontId="12" fillId="38" borderId="0" xfId="0" applyFont="1" applyFill="1" applyAlignment="1">
      <alignment horizontal="center"/>
    </xf>
    <xf numFmtId="44" fontId="11" fillId="39" borderId="19" xfId="1" applyFont="1" applyFill="1" applyBorder="1" applyProtection="1">
      <protection locked="0"/>
    </xf>
    <xf numFmtId="44" fontId="11" fillId="40" borderId="19" xfId="1" applyFont="1" applyFill="1" applyBorder="1" applyProtection="1">
      <protection locked="0"/>
    </xf>
    <xf numFmtId="0" fontId="30" fillId="0" borderId="0" xfId="0" applyFont="1" applyAlignment="1">
      <alignment horizontal="left" wrapText="1"/>
    </xf>
    <xf numFmtId="0" fontId="17"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10" xfId="0" applyFont="1" applyBorder="1" applyAlignment="1">
      <alignment vertical="center" wrapText="1"/>
    </xf>
    <xf numFmtId="0" fontId="17" fillId="0" borderId="0" xfId="0" applyFont="1" applyAlignment="1">
      <alignment horizontal="left" wrapText="1"/>
    </xf>
    <xf numFmtId="0" fontId="29" fillId="0" borderId="0" xfId="3" applyFont="1" applyAlignment="1">
      <alignment horizontal="left" vertical="top" wrapText="1"/>
    </xf>
    <xf numFmtId="0" fontId="30" fillId="0" borderId="0" xfId="0" applyFont="1" applyAlignment="1">
      <alignment wrapText="1"/>
    </xf>
    <xf numFmtId="0" fontId="32" fillId="0" borderId="0" xfId="0" applyFont="1" applyAlignment="1">
      <alignment horizontal="left" vertical="top" wrapText="1"/>
    </xf>
    <xf numFmtId="0" fontId="32" fillId="0" borderId="0" xfId="0" applyFont="1" applyAlignment="1">
      <alignment wrapText="1"/>
    </xf>
    <xf numFmtId="0" fontId="25" fillId="0" borderId="0" xfId="0" applyFont="1" applyAlignment="1">
      <alignment horizontal="left" vertical="top" wrapText="1"/>
    </xf>
    <xf numFmtId="0" fontId="14" fillId="0" borderId="0" xfId="0" applyFont="1" applyAlignment="1">
      <alignment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8" fillId="0" borderId="0" xfId="0" applyFont="1" applyAlignment="1">
      <alignment horizontal="center" vertical="top" wrapText="1"/>
    </xf>
    <xf numFmtId="0" fontId="26" fillId="0" borderId="0" xfId="0" applyFont="1" applyAlignment="1">
      <alignment horizontal="justify" vertical="top" wrapText="1"/>
    </xf>
    <xf numFmtId="0" fontId="29" fillId="0" borderId="0" xfId="0" applyFont="1" applyAlignment="1">
      <alignment horizontal="left" vertical="top" wrapText="1"/>
    </xf>
    <xf numFmtId="0" fontId="35" fillId="0" borderId="0" xfId="0" applyFont="1" applyAlignment="1">
      <alignment horizontal="left" wrapText="1"/>
    </xf>
    <xf numFmtId="0" fontId="11" fillId="0" borderId="0" xfId="0" applyFont="1" applyAlignment="1">
      <alignment horizontal="left" wrapText="1"/>
    </xf>
    <xf numFmtId="0" fontId="14" fillId="0" borderId="0" xfId="0" applyFont="1" applyAlignment="1">
      <alignment horizontal="left" vertical="top"/>
    </xf>
    <xf numFmtId="0" fontId="35" fillId="0" borderId="0" xfId="0" applyFont="1" applyAlignment="1">
      <alignment horizontal="left" vertical="top"/>
    </xf>
    <xf numFmtId="0" fontId="38" fillId="0" borderId="0" xfId="0" applyFont="1" applyAlignment="1">
      <alignment horizontal="left" wrapText="1"/>
    </xf>
    <xf numFmtId="0" fontId="35" fillId="0" borderId="0" xfId="0" applyFont="1" applyAlignment="1">
      <alignment wrapText="1"/>
    </xf>
    <xf numFmtId="0" fontId="39" fillId="0" borderId="0" xfId="7"/>
    <xf numFmtId="0" fontId="17" fillId="0" borderId="0" xfId="0" applyFont="1" applyAlignment="1">
      <alignment horizontal="left" vertical="top" wrapText="1"/>
    </xf>
    <xf numFmtId="0" fontId="14" fillId="0" borderId="0" xfId="0" applyFont="1" applyAlignment="1">
      <alignment horizontal="left" vertical="top" wrapText="1"/>
    </xf>
    <xf numFmtId="0" fontId="33" fillId="0" borderId="0" xfId="0" applyFont="1" applyAlignment="1">
      <alignment horizontal="center" vertical="center" wrapText="1"/>
    </xf>
    <xf numFmtId="0" fontId="34" fillId="0" borderId="0" xfId="0" applyFont="1" applyAlignment="1">
      <alignment horizontal="left" vertical="top" wrapText="1"/>
    </xf>
    <xf numFmtId="0" fontId="35" fillId="0" borderId="0" xfId="0" applyFont="1" applyAlignment="1">
      <alignment horizontal="left" wrapText="1"/>
    </xf>
    <xf numFmtId="0" fontId="41" fillId="0" borderId="0" xfId="0" applyFont="1" applyAlignment="1">
      <alignment horizontal="left" vertical="top" wrapText="1"/>
    </xf>
    <xf numFmtId="0" fontId="17" fillId="0" borderId="0" xfId="0" applyFont="1" applyAlignment="1">
      <alignment horizontal="left" wrapText="1"/>
    </xf>
    <xf numFmtId="0" fontId="30" fillId="0" borderId="0" xfId="0" applyFont="1" applyAlignment="1">
      <alignment horizontal="left" vertical="top" wrapText="1"/>
    </xf>
    <xf numFmtId="0" fontId="36" fillId="0" borderId="0" xfId="0" applyFont="1" applyAlignment="1">
      <alignment horizontal="left" vertical="top" wrapText="1"/>
    </xf>
    <xf numFmtId="0" fontId="4" fillId="24" borderId="35" xfId="0" applyFont="1" applyFill="1" applyBorder="1" applyAlignment="1">
      <alignment horizontal="center" vertical="center" wrapText="1"/>
    </xf>
    <xf numFmtId="0" fontId="4" fillId="24" borderId="39" xfId="0" applyFont="1" applyFill="1" applyBorder="1" applyAlignment="1">
      <alignment horizontal="center" vertical="center" wrapText="1"/>
    </xf>
    <xf numFmtId="0" fontId="2" fillId="0" borderId="0" xfId="0" applyFont="1" applyAlignment="1">
      <alignment horizontal="left" vertical="center"/>
    </xf>
    <xf numFmtId="0" fontId="21" fillId="12" borderId="0" xfId="0" applyFont="1" applyFill="1" applyAlignment="1">
      <alignment vertical="center"/>
    </xf>
    <xf numFmtId="0" fontId="22" fillId="12" borderId="0" xfId="0" applyFont="1" applyFill="1"/>
    <xf numFmtId="0" fontId="5" fillId="13" borderId="0" xfId="0" applyFont="1" applyFill="1" applyAlignment="1">
      <alignment horizontal="center"/>
    </xf>
    <xf numFmtId="0" fontId="6" fillId="13" borderId="0" xfId="0" applyFont="1" applyFill="1"/>
    <xf numFmtId="0" fontId="7" fillId="13" borderId="0" xfId="0" applyFont="1" applyFill="1" applyAlignment="1">
      <alignment horizontal="center" vertical="center"/>
    </xf>
    <xf numFmtId="0" fontId="6" fillId="2" borderId="5" xfId="0" applyFont="1" applyFill="1" applyBorder="1" applyAlignment="1">
      <alignment horizontal="center"/>
    </xf>
    <xf numFmtId="0" fontId="6" fillId="2" borderId="10" xfId="0" applyFont="1" applyFill="1" applyBorder="1" applyAlignment="1">
      <alignment horizontal="center"/>
    </xf>
    <xf numFmtId="0" fontId="6" fillId="2" borderId="6" xfId="0" applyFont="1" applyFill="1" applyBorder="1" applyAlignment="1">
      <alignment horizontal="center"/>
    </xf>
    <xf numFmtId="0" fontId="6" fillId="2" borderId="2" xfId="0" applyFont="1" applyFill="1" applyBorder="1" applyAlignment="1">
      <alignment horizontal="center"/>
    </xf>
    <xf numFmtId="0" fontId="4" fillId="31" borderId="6" xfId="0" applyFont="1" applyFill="1" applyBorder="1" applyAlignment="1">
      <alignment horizontal="center" vertical="center" wrapText="1"/>
    </xf>
    <xf numFmtId="0" fontId="6" fillId="32" borderId="2" xfId="0" applyFont="1" applyFill="1" applyBorder="1"/>
    <xf numFmtId="0" fontId="20" fillId="14" borderId="36" xfId="0" applyFont="1" applyFill="1" applyBorder="1" applyAlignment="1">
      <alignment horizontal="center"/>
    </xf>
    <xf numFmtId="0" fontId="20" fillId="14" borderId="4" xfId="0" applyFont="1" applyFill="1" applyBorder="1" applyAlignment="1">
      <alignment horizontal="center"/>
    </xf>
    <xf numFmtId="44" fontId="20" fillId="14" borderId="4" xfId="0" applyNumberFormat="1" applyFont="1" applyFill="1" applyBorder="1" applyAlignment="1">
      <alignment horizontal="center"/>
    </xf>
    <xf numFmtId="164" fontId="8" fillId="14" borderId="4" xfId="0" applyNumberFormat="1" applyFont="1" applyFill="1" applyBorder="1" applyAlignment="1">
      <alignment horizontal="center"/>
    </xf>
    <xf numFmtId="164" fontId="8" fillId="14" borderId="4" xfId="0" applyNumberFormat="1" applyFont="1" applyFill="1" applyBorder="1" applyAlignment="1">
      <alignment horizontal="right"/>
    </xf>
    <xf numFmtId="164" fontId="8" fillId="14" borderId="3" xfId="0" applyNumberFormat="1" applyFont="1" applyFill="1" applyBorder="1" applyAlignment="1">
      <alignment horizontal="right"/>
    </xf>
    <xf numFmtId="164" fontId="8" fillId="14" borderId="12" xfId="0" applyNumberFormat="1" applyFont="1" applyFill="1" applyBorder="1" applyAlignment="1">
      <alignment horizontal="right"/>
    </xf>
    <xf numFmtId="0" fontId="21" fillId="6" borderId="0" xfId="0" applyFont="1" applyFill="1" applyAlignment="1">
      <alignment vertical="center"/>
    </xf>
    <xf numFmtId="0" fontId="22" fillId="7" borderId="0" xfId="0" applyFont="1" applyFill="1"/>
    <xf numFmtId="0" fontId="5" fillId="8" borderId="0" xfId="0" applyFont="1" applyFill="1" applyAlignment="1">
      <alignment horizontal="center"/>
    </xf>
    <xf numFmtId="0" fontId="6" fillId="8" borderId="0" xfId="0" applyFont="1" applyFill="1"/>
    <xf numFmtId="0" fontId="7" fillId="8" borderId="2" xfId="0" applyFont="1" applyFill="1" applyBorder="1" applyAlignment="1">
      <alignment horizontal="center" vertical="center"/>
    </xf>
    <xf numFmtId="0" fontId="6" fillId="8" borderId="2" xfId="0" applyFont="1" applyFill="1" applyBorder="1"/>
    <xf numFmtId="0" fontId="6" fillId="11" borderId="5" xfId="0" applyFont="1" applyFill="1" applyBorder="1" applyAlignment="1">
      <alignment horizontal="center"/>
    </xf>
    <xf numFmtId="0" fontId="6" fillId="11" borderId="10" xfId="0" applyFont="1" applyFill="1" applyBorder="1" applyAlignment="1">
      <alignment horizontal="center"/>
    </xf>
    <xf numFmtId="0" fontId="6" fillId="11" borderId="6" xfId="0" applyFont="1" applyFill="1" applyBorder="1" applyAlignment="1">
      <alignment horizontal="center"/>
    </xf>
    <xf numFmtId="0" fontId="6" fillId="11" borderId="2" xfId="0" applyFont="1" applyFill="1" applyBorder="1" applyAlignment="1">
      <alignment horizontal="center"/>
    </xf>
    <xf numFmtId="0" fontId="6" fillId="11" borderId="30" xfId="0" applyFont="1" applyFill="1" applyBorder="1" applyAlignment="1">
      <alignment horizontal="center"/>
    </xf>
    <xf numFmtId="0" fontId="4" fillId="31" borderId="2" xfId="0" applyFont="1" applyFill="1" applyBorder="1" applyAlignment="1">
      <alignment horizontal="center" vertical="center" wrapText="1"/>
    </xf>
    <xf numFmtId="0" fontId="4" fillId="41" borderId="35" xfId="0" applyFont="1" applyFill="1" applyBorder="1" applyAlignment="1">
      <alignment horizontal="center" vertical="center" wrapText="1"/>
    </xf>
    <xf numFmtId="0" fontId="4" fillId="41" borderId="39" xfId="0" applyFont="1" applyFill="1" applyBorder="1" applyAlignment="1">
      <alignment horizontal="center" vertical="center" wrapText="1"/>
    </xf>
    <xf numFmtId="0" fontId="20" fillId="29" borderId="36" xfId="0" applyFont="1" applyFill="1" applyBorder="1" applyAlignment="1">
      <alignment horizontal="center"/>
    </xf>
    <xf numFmtId="0" fontId="20" fillId="29" borderId="4" xfId="0" applyFont="1" applyFill="1" applyBorder="1" applyAlignment="1">
      <alignment horizontal="center"/>
    </xf>
    <xf numFmtId="44" fontId="20" fillId="29" borderId="4" xfId="0" applyNumberFormat="1" applyFont="1" applyFill="1" applyBorder="1" applyAlignment="1">
      <alignment horizontal="center"/>
    </xf>
    <xf numFmtId="44" fontId="20" fillId="29" borderId="3" xfId="0" applyNumberFormat="1" applyFont="1" applyFill="1" applyBorder="1" applyAlignment="1">
      <alignment horizontal="center"/>
    </xf>
    <xf numFmtId="164" fontId="8" fillId="29" borderId="2" xfId="0" applyNumberFormat="1" applyFont="1" applyFill="1" applyBorder="1" applyAlignment="1">
      <alignment horizontal="center"/>
    </xf>
    <xf numFmtId="164" fontId="8" fillId="29" borderId="2" xfId="0" applyNumberFormat="1" applyFont="1" applyFill="1" applyBorder="1" applyAlignment="1">
      <alignment horizontal="right"/>
    </xf>
    <xf numFmtId="0" fontId="21" fillId="10" borderId="0" xfId="0" applyFont="1" applyFill="1" applyAlignment="1">
      <alignment vertical="center"/>
    </xf>
    <xf numFmtId="0" fontId="22" fillId="0" borderId="0" xfId="0" applyFont="1"/>
    <xf numFmtId="0" fontId="4" fillId="25" borderId="31" xfId="0" applyFont="1" applyFill="1" applyBorder="1" applyAlignment="1">
      <alignment horizontal="center" vertical="center" wrapText="1"/>
    </xf>
    <xf numFmtId="0" fontId="4" fillId="25" borderId="32" xfId="0" applyFont="1" applyFill="1" applyBorder="1" applyAlignment="1">
      <alignment horizontal="center" vertical="center" wrapText="1"/>
    </xf>
    <xf numFmtId="0" fontId="5" fillId="15" borderId="0" xfId="0" applyFont="1" applyFill="1" applyAlignment="1">
      <alignment horizontal="center"/>
    </xf>
    <xf numFmtId="0" fontId="6" fillId="15" borderId="0" xfId="0" applyFont="1" applyFill="1"/>
    <xf numFmtId="0" fontId="7" fillId="15" borderId="2" xfId="0" applyFont="1" applyFill="1" applyBorder="1" applyAlignment="1">
      <alignment horizontal="center" vertical="center"/>
    </xf>
    <xf numFmtId="0" fontId="6" fillId="15" borderId="2" xfId="0" applyFont="1" applyFill="1" applyBorder="1"/>
    <xf numFmtId="0" fontId="6" fillId="16" borderId="5" xfId="0" applyFont="1" applyFill="1" applyBorder="1" applyAlignment="1">
      <alignment horizontal="center"/>
    </xf>
    <xf numFmtId="0" fontId="6" fillId="16" borderId="10" xfId="0" applyFont="1" applyFill="1" applyBorder="1" applyAlignment="1">
      <alignment horizontal="center"/>
    </xf>
    <xf numFmtId="0" fontId="6" fillId="16" borderId="6" xfId="0" applyFont="1" applyFill="1" applyBorder="1" applyAlignment="1">
      <alignment horizontal="center"/>
    </xf>
    <xf numFmtId="0" fontId="6" fillId="16" borderId="2" xfId="0" applyFont="1" applyFill="1" applyBorder="1" applyAlignment="1">
      <alignment horizontal="center"/>
    </xf>
    <xf numFmtId="0" fontId="6" fillId="16" borderId="30" xfId="0" applyFont="1" applyFill="1" applyBorder="1" applyAlignment="1">
      <alignment horizontal="center"/>
    </xf>
    <xf numFmtId="0" fontId="20" fillId="30" borderId="36" xfId="0" applyFont="1" applyFill="1" applyBorder="1" applyAlignment="1">
      <alignment horizontal="center"/>
    </xf>
    <xf numFmtId="0" fontId="20" fillId="30" borderId="4" xfId="0" applyFont="1" applyFill="1" applyBorder="1" applyAlignment="1">
      <alignment horizontal="center"/>
    </xf>
    <xf numFmtId="44" fontId="20" fillId="30" borderId="4" xfId="0" applyNumberFormat="1" applyFont="1" applyFill="1" applyBorder="1" applyAlignment="1">
      <alignment horizontal="center"/>
    </xf>
    <xf numFmtId="44" fontId="20" fillId="30" borderId="3" xfId="0" applyNumberFormat="1" applyFont="1" applyFill="1" applyBorder="1" applyAlignment="1">
      <alignment horizontal="center"/>
    </xf>
    <xf numFmtId="164" fontId="8" fillId="30" borderId="2" xfId="0" applyNumberFormat="1" applyFont="1" applyFill="1" applyBorder="1" applyAlignment="1">
      <alignment horizontal="center"/>
    </xf>
    <xf numFmtId="164" fontId="8" fillId="30" borderId="2" xfId="0" applyNumberFormat="1" applyFont="1" applyFill="1" applyBorder="1" applyAlignment="1">
      <alignment horizontal="right"/>
    </xf>
    <xf numFmtId="0" fontId="21" fillId="33" borderId="0" xfId="0" applyFont="1" applyFill="1" applyAlignment="1">
      <alignment vertical="center"/>
    </xf>
    <xf numFmtId="0" fontId="22" fillId="34" borderId="0" xfId="0" applyFont="1" applyFill="1"/>
    <xf numFmtId="0" fontId="4" fillId="37" borderId="31" xfId="0" applyFont="1" applyFill="1" applyBorder="1" applyAlignment="1">
      <alignment horizontal="center" vertical="center" wrapText="1"/>
    </xf>
    <xf numFmtId="0" fontId="4" fillId="37" borderId="32" xfId="0" applyFont="1" applyFill="1" applyBorder="1" applyAlignment="1">
      <alignment horizontal="center" vertical="center" wrapText="1"/>
    </xf>
    <xf numFmtId="0" fontId="5" fillId="35" borderId="0" xfId="0" applyFont="1" applyFill="1" applyAlignment="1">
      <alignment horizontal="center"/>
    </xf>
    <xf numFmtId="0" fontId="6" fillId="35" borderId="0" xfId="0" applyFont="1" applyFill="1"/>
    <xf numFmtId="0" fontId="7" fillId="35" borderId="2" xfId="0" applyFont="1" applyFill="1" applyBorder="1" applyAlignment="1">
      <alignment horizontal="center" vertical="center"/>
    </xf>
    <xf numFmtId="0" fontId="6" fillId="35" borderId="2" xfId="0" applyFont="1" applyFill="1" applyBorder="1"/>
    <xf numFmtId="0" fontId="6" fillId="36" borderId="5" xfId="0" applyFont="1" applyFill="1" applyBorder="1" applyAlignment="1">
      <alignment horizontal="center"/>
    </xf>
    <xf numFmtId="0" fontId="6" fillId="36" borderId="10" xfId="0" applyFont="1" applyFill="1" applyBorder="1" applyAlignment="1">
      <alignment horizontal="center"/>
    </xf>
    <xf numFmtId="0" fontId="6" fillId="36" borderId="6" xfId="0" applyFont="1" applyFill="1" applyBorder="1" applyAlignment="1">
      <alignment horizontal="center"/>
    </xf>
    <xf numFmtId="0" fontId="6" fillId="36" borderId="2" xfId="0" applyFont="1" applyFill="1" applyBorder="1" applyAlignment="1">
      <alignment horizontal="center"/>
    </xf>
    <xf numFmtId="0" fontId="6" fillId="36" borderId="30" xfId="0" applyFont="1" applyFill="1" applyBorder="1" applyAlignment="1">
      <alignment horizontal="center"/>
    </xf>
    <xf numFmtId="0" fontId="20" fillId="34" borderId="36" xfId="0" applyFont="1" applyFill="1" applyBorder="1" applyAlignment="1">
      <alignment horizontal="center"/>
    </xf>
    <xf numFmtId="0" fontId="20" fillId="34" borderId="4" xfId="0" applyFont="1" applyFill="1" applyBorder="1" applyAlignment="1">
      <alignment horizontal="center"/>
    </xf>
    <xf numFmtId="44" fontId="20" fillId="34" borderId="4" xfId="0" applyNumberFormat="1" applyFont="1" applyFill="1" applyBorder="1" applyAlignment="1">
      <alignment horizontal="center"/>
    </xf>
    <xf numFmtId="44" fontId="20" fillId="34" borderId="3" xfId="0" applyNumberFormat="1" applyFont="1" applyFill="1" applyBorder="1" applyAlignment="1">
      <alignment horizontal="center"/>
    </xf>
    <xf numFmtId="164" fontId="8" fillId="34" borderId="2" xfId="0" applyNumberFormat="1" applyFont="1" applyFill="1" applyBorder="1" applyAlignment="1">
      <alignment horizontal="center"/>
    </xf>
    <xf numFmtId="164" fontId="8" fillId="34" borderId="2" xfId="0" applyNumberFormat="1" applyFont="1" applyFill="1" applyBorder="1" applyAlignment="1">
      <alignment horizontal="right"/>
    </xf>
    <xf numFmtId="44" fontId="0" fillId="23" borderId="48" xfId="1" applyFont="1" applyFill="1" applyBorder="1" applyAlignment="1">
      <alignment horizontal="center"/>
    </xf>
    <xf numFmtId="44" fontId="0" fillId="23" borderId="49" xfId="1" applyFont="1" applyFill="1" applyBorder="1" applyAlignment="1">
      <alignment horizontal="center"/>
    </xf>
    <xf numFmtId="0" fontId="7" fillId="17" borderId="16" xfId="0" applyFont="1" applyFill="1" applyBorder="1" applyAlignment="1">
      <alignment horizontal="center"/>
    </xf>
    <xf numFmtId="0" fontId="7" fillId="17" borderId="17" xfId="0" applyFont="1" applyFill="1" applyBorder="1" applyAlignment="1">
      <alignment horizontal="center"/>
    </xf>
    <xf numFmtId="0" fontId="7" fillId="17" borderId="14" xfId="0" applyFont="1" applyFill="1" applyBorder="1" applyAlignment="1">
      <alignment horizontal="center"/>
    </xf>
    <xf numFmtId="0" fontId="7" fillId="17" borderId="23" xfId="0" applyFont="1" applyFill="1" applyBorder="1" applyAlignment="1">
      <alignment horizontal="center"/>
    </xf>
    <xf numFmtId="0" fontId="5" fillId="17" borderId="15" xfId="0" applyFont="1" applyFill="1" applyBorder="1" applyAlignment="1">
      <alignment horizontal="center"/>
    </xf>
    <xf numFmtId="0" fontId="5" fillId="17" borderId="24" xfId="0" applyFont="1" applyFill="1" applyBorder="1" applyAlignment="1">
      <alignment horizontal="center"/>
    </xf>
    <xf numFmtId="0" fontId="7" fillId="17" borderId="25" xfId="0" applyFont="1" applyFill="1" applyBorder="1" applyAlignment="1">
      <alignment horizontal="center"/>
    </xf>
    <xf numFmtId="0" fontId="7" fillId="17" borderId="0" xfId="0" applyFont="1" applyFill="1" applyAlignment="1">
      <alignment horizontal="center"/>
    </xf>
    <xf numFmtId="0" fontId="4" fillId="25" borderId="35" xfId="0" applyFont="1" applyFill="1" applyBorder="1" applyAlignment="1">
      <alignment horizontal="center" vertical="center" wrapText="1"/>
    </xf>
    <xf numFmtId="0" fontId="4" fillId="25" borderId="39" xfId="0" applyFont="1" applyFill="1" applyBorder="1" applyAlignment="1">
      <alignment horizontal="center" vertical="center" wrapText="1"/>
    </xf>
    <xf numFmtId="0" fontId="4" fillId="42" borderId="35" xfId="0" applyFont="1" applyFill="1" applyBorder="1" applyAlignment="1">
      <alignment horizontal="center" vertical="center" wrapText="1"/>
    </xf>
    <xf numFmtId="0" fontId="4" fillId="42" borderId="39" xfId="0" applyFont="1" applyFill="1" applyBorder="1" applyAlignment="1">
      <alignment horizontal="center" vertical="center" wrapText="1"/>
    </xf>
    <xf numFmtId="0" fontId="0" fillId="0" borderId="0" xfId="0" applyAlignment="1">
      <alignment horizontal="center"/>
    </xf>
    <xf numFmtId="0" fontId="48" fillId="0" borderId="0" xfId="3" applyFont="1" applyAlignment="1">
      <alignment vertical="top"/>
    </xf>
    <xf numFmtId="0" fontId="49" fillId="0" borderId="0" xfId="0" applyFont="1"/>
    <xf numFmtId="0" fontId="34" fillId="43" borderId="50" xfId="0" applyFont="1" applyFill="1" applyBorder="1" applyAlignment="1">
      <alignment vertical="center"/>
    </xf>
    <xf numFmtId="0" fontId="34" fillId="44" borderId="52" xfId="0" applyFont="1" applyFill="1" applyBorder="1" applyAlignment="1">
      <alignment vertical="center"/>
    </xf>
    <xf numFmtId="0" fontId="34" fillId="44" borderId="54" xfId="0" applyFont="1" applyFill="1" applyBorder="1" applyAlignment="1">
      <alignment vertical="center"/>
    </xf>
    <xf numFmtId="0" fontId="34" fillId="44" borderId="54" xfId="0" applyFont="1" applyFill="1" applyBorder="1" applyAlignment="1">
      <alignment vertical="center" wrapText="1"/>
    </xf>
    <xf numFmtId="0" fontId="34" fillId="44" borderId="56" xfId="0" applyFont="1" applyFill="1" applyBorder="1" applyAlignment="1">
      <alignment vertical="center"/>
    </xf>
    <xf numFmtId="0" fontId="21" fillId="0" borderId="0" xfId="0" applyFont="1" applyFill="1" applyAlignment="1">
      <alignment vertical="center"/>
    </xf>
    <xf numFmtId="0" fontId="22" fillId="0" borderId="0" xfId="0" applyFont="1" applyFill="1"/>
    <xf numFmtId="0" fontId="0" fillId="0" borderId="0" xfId="0" applyFill="1"/>
    <xf numFmtId="0" fontId="50" fillId="0" borderId="0" xfId="0" applyFont="1" applyFill="1" applyAlignment="1">
      <alignment vertical="center"/>
    </xf>
    <xf numFmtId="0" fontId="18" fillId="0" borderId="51" xfId="0" applyFont="1" applyBorder="1" applyAlignment="1" applyProtection="1">
      <alignment horizontal="left" vertical="center"/>
      <protection locked="0"/>
    </xf>
    <xf numFmtId="0" fontId="18" fillId="0" borderId="49" xfId="0" applyFont="1" applyBorder="1" applyAlignment="1" applyProtection="1">
      <alignment horizontal="left" vertical="center"/>
      <protection locked="0"/>
    </xf>
    <xf numFmtId="0" fontId="18" fillId="0" borderId="53" xfId="0" applyFont="1" applyBorder="1" applyAlignment="1" applyProtection="1">
      <alignment horizontal="left" vertical="center"/>
      <protection locked="0"/>
    </xf>
    <xf numFmtId="0" fontId="18" fillId="0" borderId="55" xfId="0" applyFont="1" applyBorder="1" applyAlignment="1" applyProtection="1">
      <alignment horizontal="left" vertical="center"/>
      <protection locked="0"/>
    </xf>
    <xf numFmtId="0" fontId="17" fillId="11" borderId="51" xfId="0" applyFont="1" applyFill="1" applyBorder="1" applyAlignment="1" applyProtection="1">
      <alignment horizontal="left" vertical="center"/>
      <protection locked="0"/>
    </xf>
    <xf numFmtId="0" fontId="17" fillId="11" borderId="53" xfId="0" applyFont="1" applyFill="1" applyBorder="1" applyAlignment="1" applyProtection="1">
      <alignment horizontal="left" vertical="center"/>
      <protection locked="0"/>
    </xf>
    <xf numFmtId="0" fontId="17" fillId="11" borderId="55" xfId="0" applyFont="1" applyFill="1" applyBorder="1" applyAlignment="1" applyProtection="1">
      <alignment horizontal="left" vertical="center"/>
      <protection locked="0"/>
    </xf>
    <xf numFmtId="165" fontId="17" fillId="11" borderId="55" xfId="0" applyNumberFormat="1" applyFont="1" applyFill="1" applyBorder="1" applyAlignment="1" applyProtection="1">
      <alignment horizontal="left" vertical="center"/>
      <protection locked="0"/>
    </xf>
    <xf numFmtId="165" fontId="17" fillId="11" borderId="57" xfId="0" applyNumberFormat="1" applyFont="1" applyFill="1" applyBorder="1" applyAlignment="1" applyProtection="1">
      <alignment horizontal="left" vertical="center"/>
      <protection locked="0"/>
    </xf>
    <xf numFmtId="3" fontId="17" fillId="11" borderId="55" xfId="0" applyNumberFormat="1" applyFont="1" applyFill="1" applyBorder="1" applyAlignment="1" applyProtection="1">
      <alignment horizontal="left" vertical="center"/>
      <protection locked="0"/>
    </xf>
    <xf numFmtId="165" fontId="17" fillId="0" borderId="55" xfId="0" applyNumberFormat="1" applyFont="1" applyFill="1" applyBorder="1" applyAlignment="1" applyProtection="1">
      <alignment horizontal="left" vertical="center"/>
      <protection locked="0"/>
    </xf>
    <xf numFmtId="165" fontId="17" fillId="0" borderId="57" xfId="0" applyNumberFormat="1" applyFont="1" applyFill="1" applyBorder="1" applyAlignment="1" applyProtection="1">
      <alignment horizontal="left" vertical="center"/>
      <protection locked="0"/>
    </xf>
    <xf numFmtId="0" fontId="52" fillId="0" borderId="0" xfId="0" applyFont="1"/>
    <xf numFmtId="44" fontId="17" fillId="11" borderId="55" xfId="1" applyFont="1" applyFill="1" applyBorder="1" applyAlignment="1" applyProtection="1">
      <alignment horizontal="left" vertical="center"/>
      <protection locked="0"/>
    </xf>
    <xf numFmtId="44" fontId="18" fillId="0" borderId="55" xfId="1" applyFont="1" applyBorder="1" applyAlignment="1" applyProtection="1">
      <alignment horizontal="left" vertical="center"/>
      <protection locked="0"/>
    </xf>
  </cellXfs>
  <cellStyles count="8">
    <cellStyle name="Lien hypertexte" xfId="7" builtinId="8"/>
    <cellStyle name="Monétaire" xfId="1" builtinId="4"/>
    <cellStyle name="Monétaire 2" xfId="4" xr:uid="{7EBEF937-B645-4396-AF60-E7328786748C}"/>
    <cellStyle name="Monétaire 2 2" xfId="6" xr:uid="{B4C2AC97-759B-4FD5-A4AE-9F54896C5DDB}"/>
    <cellStyle name="Monétaire 3" xfId="5" xr:uid="{C6E9A84D-2C56-45D1-85C3-87AE5D44113B}"/>
    <cellStyle name="Normal" xfId="0" builtinId="0"/>
    <cellStyle name="Normal 2" xfId="3" xr:uid="{984857A6-BAAE-4A65-BF21-675EEDE4412A}"/>
    <cellStyle name="Pourcentage" xfId="2" builtinId="5"/>
  </cellStyles>
  <dxfs count="12">
    <dxf>
      <fill>
        <patternFill>
          <bgColor theme="0" tint="-0.14996795556505021"/>
        </patternFill>
      </fill>
    </dxf>
    <dxf>
      <font>
        <b val="0"/>
        <i val="0"/>
        <strike val="0"/>
        <condense val="0"/>
        <extend val="0"/>
        <outline val="0"/>
        <shadow val="0"/>
        <u val="none"/>
        <vertAlign val="baseline"/>
        <sz val="11"/>
        <color auto="1"/>
        <name val="Aptos Narrow"/>
        <family val="2"/>
        <scheme val="minor"/>
      </font>
      <alignment horizontal="left" vertical="bottom" textRotation="0" wrapText="0" indent="1"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1"/>
        <color auto="1"/>
        <name val="Aptos Narrow"/>
        <family val="2"/>
        <scheme val="minor"/>
      </font>
      <alignment horizontal="left" vertical="bottom" textRotation="0" wrapText="0" indent="1" justifyLastLine="0" shrinkToFit="0" readingOrder="0"/>
      <protection locked="0" hidden="0"/>
    </dxf>
    <dxf>
      <fill>
        <patternFill patternType="none">
          <fgColor indexed="64"/>
          <bgColor auto="1"/>
        </patternFill>
      </fill>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diagonalUp="0" diagonalDown="0">
        <left style="medium">
          <color indexed="64"/>
        </left>
        <right/>
        <top/>
        <bottom/>
        <vertical/>
        <horizontal/>
      </border>
      <protection locked="0" hidden="0"/>
    </dxf>
    <dxf>
      <protection locked="0" hidden="0"/>
    </dxf>
    <dxf>
      <font>
        <b/>
        <i val="0"/>
        <strike val="0"/>
        <condense val="0"/>
        <extend val="0"/>
        <outline val="0"/>
        <shadow val="0"/>
        <u val="none"/>
        <vertAlign val="baseline"/>
        <sz val="12"/>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9248</xdr:colOff>
      <xdr:row>11</xdr:row>
      <xdr:rowOff>150838</xdr:rowOff>
    </xdr:from>
    <xdr:ext cx="5884333" cy="1636387"/>
    <xdr:pic>
      <xdr:nvPicPr>
        <xdr:cNvPr id="9" name="Image 8">
          <a:extLst>
            <a:ext uri="{FF2B5EF4-FFF2-40B4-BE49-F238E27FC236}">
              <a16:creationId xmlns:a16="http://schemas.microsoft.com/office/drawing/2014/main" id="{1C235423-078D-4060-8C99-681F8D7298B5}"/>
            </a:ext>
          </a:extLst>
        </xdr:cNvPr>
        <xdr:cNvPicPr>
          <a:picLocks noChangeAspect="1"/>
        </xdr:cNvPicPr>
      </xdr:nvPicPr>
      <xdr:blipFill>
        <a:blip xmlns:r="http://schemas.openxmlformats.org/officeDocument/2006/relationships" r:embed="rId1"/>
        <a:stretch>
          <a:fillRect/>
        </a:stretch>
      </xdr:blipFill>
      <xdr:spPr>
        <a:xfrm>
          <a:off x="9248" y="4155037"/>
          <a:ext cx="5884333" cy="1636387"/>
        </a:xfrm>
        <a:prstGeom prst="rect">
          <a:avLst/>
        </a:prstGeom>
        <a:ln>
          <a:solidFill>
            <a:sysClr val="windowText" lastClr="000000"/>
          </a:solidFill>
        </a:ln>
      </xdr:spPr>
    </xdr:pic>
    <xdr:clientData/>
  </xdr:oneCellAnchor>
  <xdr:twoCellAnchor editAs="oneCell">
    <xdr:from>
      <xdr:col>0</xdr:col>
      <xdr:colOff>0</xdr:colOff>
      <xdr:row>18</xdr:row>
      <xdr:rowOff>133165</xdr:rowOff>
    </xdr:from>
    <xdr:to>
      <xdr:col>1</xdr:col>
      <xdr:colOff>490621</xdr:colOff>
      <xdr:row>18</xdr:row>
      <xdr:rowOff>2097095</xdr:rowOff>
    </xdr:to>
    <xdr:pic>
      <xdr:nvPicPr>
        <xdr:cNvPr id="11" name="Image 10">
          <a:extLst>
            <a:ext uri="{FF2B5EF4-FFF2-40B4-BE49-F238E27FC236}">
              <a16:creationId xmlns:a16="http://schemas.microsoft.com/office/drawing/2014/main" id="{EEC2B1D2-E078-5610-26AD-01AA18257158}"/>
            </a:ext>
          </a:extLst>
        </xdr:cNvPr>
        <xdr:cNvPicPr>
          <a:picLocks noChangeAspect="1"/>
        </xdr:cNvPicPr>
      </xdr:nvPicPr>
      <xdr:blipFill>
        <a:blip xmlns:r="http://schemas.openxmlformats.org/officeDocument/2006/relationships" r:embed="rId2"/>
        <a:stretch>
          <a:fillRect/>
        </a:stretch>
      </xdr:blipFill>
      <xdr:spPr>
        <a:xfrm>
          <a:off x="0" y="8885068"/>
          <a:ext cx="3891379" cy="1963930"/>
        </a:xfrm>
        <a:prstGeom prst="rect">
          <a:avLst/>
        </a:prstGeom>
      </xdr:spPr>
    </xdr:pic>
    <xdr:clientData/>
  </xdr:twoCellAnchor>
  <xdr:twoCellAnchor editAs="oneCell">
    <xdr:from>
      <xdr:col>0</xdr:col>
      <xdr:colOff>0</xdr:colOff>
      <xdr:row>0</xdr:row>
      <xdr:rowOff>0</xdr:rowOff>
    </xdr:from>
    <xdr:to>
      <xdr:col>0</xdr:col>
      <xdr:colOff>2663190</xdr:colOff>
      <xdr:row>2</xdr:row>
      <xdr:rowOff>766198</xdr:rowOff>
    </xdr:to>
    <xdr:pic>
      <xdr:nvPicPr>
        <xdr:cNvPr id="3" name="Image 2">
          <a:extLst>
            <a:ext uri="{FF2B5EF4-FFF2-40B4-BE49-F238E27FC236}">
              <a16:creationId xmlns:a16="http://schemas.microsoft.com/office/drawing/2014/main" id="{7F7DDA2D-42DA-E605-1B6D-1CB9F37D94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651760" cy="112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14796</xdr:colOff>
      <xdr:row>12</xdr:row>
      <xdr:rowOff>281127</xdr:rowOff>
    </xdr:from>
    <xdr:to>
      <xdr:col>1</xdr:col>
      <xdr:colOff>2308194</xdr:colOff>
      <xdr:row>12</xdr:row>
      <xdr:rowOff>572291</xdr:rowOff>
    </xdr:to>
    <xdr:pic>
      <xdr:nvPicPr>
        <xdr:cNvPr id="2" name="Image 1">
          <a:extLst>
            <a:ext uri="{FF2B5EF4-FFF2-40B4-BE49-F238E27FC236}">
              <a16:creationId xmlns:a16="http://schemas.microsoft.com/office/drawing/2014/main" id="{D5D41559-6A82-CB6A-88E6-D0ADADC7956C}"/>
            </a:ext>
          </a:extLst>
        </xdr:cNvPr>
        <xdr:cNvPicPr>
          <a:picLocks noChangeAspect="1"/>
        </xdr:cNvPicPr>
      </xdr:nvPicPr>
      <xdr:blipFill>
        <a:blip xmlns:r="http://schemas.openxmlformats.org/officeDocument/2006/relationships" r:embed="rId4"/>
        <a:stretch>
          <a:fillRect/>
        </a:stretch>
      </xdr:blipFill>
      <xdr:spPr>
        <a:xfrm>
          <a:off x="14796" y="6029418"/>
          <a:ext cx="5711301" cy="2911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5B2515-6005-4A36-AD78-1BF9BD140AEA}" name="Tableau1" displayName="Tableau1" ref="A1:A11" totalsRowShown="0" headerRowDxfId="11" dataDxfId="10">
  <autoFilter ref="A1:A11" xr:uid="{BC5B2515-6005-4A36-AD78-1BF9BD140AEA}"/>
  <tableColumns count="1">
    <tableColumn id="1" xr3:uid="{C3380199-1C86-4CD1-9AF7-FBE662C0E6F0}" name="Poste budgetaire "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F884E6-4DBC-4C4F-81BA-7C5584B2FEB8}" name="Tableau2" displayName="Tableau2" ref="A13:A17" totalsRowShown="0">
  <autoFilter ref="A13:A17" xr:uid="{CBF884E6-4DBC-4C4F-81BA-7C5584B2FEB8}"/>
  <tableColumns count="1">
    <tableColumn id="1" xr3:uid="{C43946A9-2CB6-45D3-8EAD-28CE6E1180E5}" name="Anné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85FD5A-CF49-4DF2-A2CF-0B52DD9DD07B}" name="Tableau3" displayName="Tableau3" ref="C2:G15" totalsRowShown="0" dataDxfId="8">
  <autoFilter ref="C2:G15" xr:uid="{3F85FD5A-CF49-4DF2-A2CF-0B52DD9DD07B}"/>
  <sortState xmlns:xlrd2="http://schemas.microsoft.com/office/spreadsheetml/2017/richdata2" ref="C2:F3">
    <sortCondition ref="C2"/>
  </sortState>
  <tableColumns count="5">
    <tableColumn id="1" xr3:uid="{B4582487-BA0B-442B-8F39-91E70CD92C2B}" name="Connaissance " dataDxfId="7"/>
    <tableColumn id="2" xr3:uid="{E8890DFB-1351-4782-9EB3-539A5177D80C}" name="Démarchage" dataDxfId="6"/>
    <tableColumn id="3" xr3:uid="{3D23195B-F36B-4D70-BC8B-532DA3C9E7EC}" name="Acquisition" dataDxfId="5"/>
    <tableColumn id="4" xr3:uid="{B1FEC61D-D843-407E-9BFA-5E899B4CEBC3}" name="Intendance" dataDxfId="4"/>
    <tableColumn id="5" xr3:uid="{1E115171-61FD-4F7B-8E22-119FF31402B8}" name="Communication"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1812FE-5E04-423C-8757-3E01EFD1DC9D}" name="Tableau4" displayName="Tableau4" ref="A19:A27" totalsRowShown="0" dataDxfId="2">
  <autoFilter ref="A19:A27" xr:uid="{AD1812FE-5E04-423C-8757-3E01EFD1DC9D}"/>
  <tableColumns count="1">
    <tableColumn id="1" xr3:uid="{CE815562-719C-488E-9169-A84795049253}" name="Type de partenaire"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E6027E-C49D-47E9-AF4A-F37C00D953F2}" name="Tableau5" displayName="Tableau5" ref="A31:A34" totalsRowShown="0">
  <autoFilter ref="A31:A34" xr:uid="{9EE6027E-C49D-47E9-AF4A-F37C00D953F2}"/>
  <tableColumns count="1">
    <tableColumn id="1" xr3:uid="{8C031E0F-8F7A-4091-87B9-525E1F6FE91C}" name="Colonne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ndationdelafaune.qc.ca/programmes-daide-financiere/proteger-les-habitats-volet-princip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F2BD3-71DD-414C-AC96-D4839DFA23C8}">
  <sheetPr>
    <tabColor rgb="FFFFFF00"/>
  </sheetPr>
  <dimension ref="A1:H40"/>
  <sheetViews>
    <sheetView showGridLines="0" zoomScale="103" workbookViewId="0">
      <selection activeCell="A12" sqref="A12"/>
    </sheetView>
  </sheetViews>
  <sheetFormatPr baseColWidth="10" defaultColWidth="49.88671875" defaultRowHeight="14.4" x14ac:dyDescent="0.3"/>
  <cols>
    <col min="1" max="1" width="49.88671875" style="96"/>
    <col min="2" max="2" width="57.44140625" style="96" customWidth="1"/>
    <col min="3" max="3" width="69.5546875" style="96" customWidth="1"/>
    <col min="4" max="16384" width="49.88671875" style="96"/>
  </cols>
  <sheetData>
    <row r="1" spans="1:8" x14ac:dyDescent="0.3">
      <c r="A1"/>
      <c r="B1" s="121"/>
      <c r="C1" s="121"/>
    </row>
    <row r="2" spans="1:8" x14ac:dyDescent="0.3">
      <c r="A2" s="120"/>
      <c r="B2" s="121"/>
      <c r="C2" s="121"/>
    </row>
    <row r="3" spans="1:8" ht="63" customHeight="1" x14ac:dyDescent="0.3">
      <c r="A3" s="122"/>
      <c r="B3" s="138" t="s">
        <v>121</v>
      </c>
      <c r="C3" s="138"/>
      <c r="D3" s="100"/>
      <c r="E3" s="100"/>
      <c r="F3" s="100"/>
      <c r="G3" s="100"/>
      <c r="H3" s="100"/>
    </row>
    <row r="4" spans="1:8" ht="13.5" hidden="1" customHeight="1" x14ac:dyDescent="0.3">
      <c r="A4" s="124"/>
      <c r="B4" s="126"/>
      <c r="C4" s="127"/>
      <c r="D4" s="98"/>
    </row>
    <row r="5" spans="1:8" x14ac:dyDescent="0.3">
      <c r="A5" s="25"/>
      <c r="B5" s="123"/>
      <c r="C5" s="123"/>
      <c r="D5" s="97"/>
    </row>
    <row r="6" spans="1:8" ht="18" x14ac:dyDescent="0.3">
      <c r="A6" s="128" t="s">
        <v>94</v>
      </c>
      <c r="B6" s="24"/>
      <c r="C6" s="123"/>
      <c r="D6" s="97"/>
    </row>
    <row r="7" spans="1:8" ht="12" customHeight="1" x14ac:dyDescent="0.3">
      <c r="A7" s="125"/>
      <c r="B7" s="24"/>
      <c r="C7" s="123"/>
      <c r="D7" s="97"/>
    </row>
    <row r="8" spans="1:8" ht="75.75" customHeight="1" x14ac:dyDescent="0.3">
      <c r="A8" s="136" t="s">
        <v>126</v>
      </c>
      <c r="B8" s="136"/>
      <c r="C8" s="123"/>
      <c r="D8" s="97"/>
    </row>
    <row r="9" spans="1:8" ht="21" customHeight="1" x14ac:dyDescent="0.35">
      <c r="A9" s="140" t="s">
        <v>95</v>
      </c>
      <c r="B9" s="140"/>
      <c r="C9" s="123"/>
      <c r="D9" s="97"/>
    </row>
    <row r="10" spans="1:8" ht="24" customHeight="1" x14ac:dyDescent="0.3">
      <c r="A10" s="136" t="s">
        <v>96</v>
      </c>
      <c r="B10" s="136"/>
      <c r="C10" s="123"/>
      <c r="D10" s="97"/>
    </row>
    <row r="11" spans="1:8" ht="28.95" customHeight="1" x14ac:dyDescent="0.3">
      <c r="A11" s="136" t="s">
        <v>112</v>
      </c>
      <c r="B11" s="136"/>
      <c r="C11" s="123"/>
      <c r="D11" s="97"/>
    </row>
    <row r="12" spans="1:8" ht="167.25" customHeight="1" x14ac:dyDescent="0.3">
      <c r="A12" s="25"/>
      <c r="B12" s="130"/>
      <c r="C12" s="123"/>
      <c r="D12" s="97"/>
    </row>
    <row r="13" spans="1:8" ht="57" customHeight="1" x14ac:dyDescent="0.3">
      <c r="A13" s="136" t="s">
        <v>128</v>
      </c>
      <c r="B13" s="136"/>
      <c r="C13" s="123"/>
      <c r="D13" s="97"/>
    </row>
    <row r="14" spans="1:8" ht="103.2" customHeight="1" x14ac:dyDescent="0.3">
      <c r="A14" s="141" t="s">
        <v>152</v>
      </c>
      <c r="B14" s="141"/>
      <c r="C14" s="123"/>
      <c r="D14" s="97"/>
    </row>
    <row r="15" spans="1:8" ht="40.5" customHeight="1" x14ac:dyDescent="0.3">
      <c r="A15" s="137" t="s">
        <v>127</v>
      </c>
      <c r="B15" s="137"/>
      <c r="C15" s="123"/>
      <c r="D15" s="97"/>
    </row>
    <row r="16" spans="1:8" ht="13.5" customHeight="1" x14ac:dyDescent="0.3">
      <c r="C16" s="123"/>
      <c r="D16" s="97"/>
    </row>
    <row r="17" spans="1:4" ht="7.5" customHeight="1" x14ac:dyDescent="0.3">
      <c r="A17" s="25"/>
      <c r="B17" s="25"/>
      <c r="C17" s="123"/>
      <c r="D17" s="97"/>
    </row>
    <row r="18" spans="1:4" ht="58.5" customHeight="1" x14ac:dyDescent="0.3">
      <c r="A18" s="136" t="s">
        <v>113</v>
      </c>
      <c r="B18" s="136"/>
      <c r="C18" s="123"/>
      <c r="D18" s="97"/>
    </row>
    <row r="19" spans="1:4" ht="183.6" customHeight="1" x14ac:dyDescent="0.3">
      <c r="A19" s="25"/>
      <c r="B19" s="123"/>
      <c r="C19" s="123"/>
      <c r="D19" s="97"/>
    </row>
    <row r="20" spans="1:4" ht="18" x14ac:dyDescent="0.35">
      <c r="A20" s="140" t="s">
        <v>122</v>
      </c>
      <c r="B20" s="140"/>
      <c r="C20" s="123"/>
      <c r="D20" s="97"/>
    </row>
    <row r="21" spans="1:4" ht="18" x14ac:dyDescent="0.35">
      <c r="A21" s="129"/>
      <c r="B21" s="129"/>
      <c r="C21" s="123"/>
      <c r="D21" s="97"/>
    </row>
    <row r="22" spans="1:4" ht="71.25" customHeight="1" x14ac:dyDescent="0.3">
      <c r="A22" s="137" t="s">
        <v>129</v>
      </c>
      <c r="B22" s="137"/>
      <c r="C22" s="123"/>
      <c r="D22" s="97"/>
    </row>
    <row r="23" spans="1:4" ht="40.5" customHeight="1" x14ac:dyDescent="0.3">
      <c r="A23" s="137" t="s">
        <v>125</v>
      </c>
      <c r="B23" s="137"/>
      <c r="C23" s="123"/>
      <c r="D23" s="97"/>
    </row>
    <row r="24" spans="1:4" ht="91.2" customHeight="1" x14ac:dyDescent="0.3">
      <c r="A24" s="139" t="s">
        <v>130</v>
      </c>
      <c r="B24" s="139"/>
      <c r="C24" s="123"/>
      <c r="D24" s="97"/>
    </row>
    <row r="25" spans="1:4" ht="15" customHeight="1" x14ac:dyDescent="0.3">
      <c r="A25" s="143"/>
      <c r="B25" s="143"/>
      <c r="C25" s="123"/>
      <c r="D25" s="97"/>
    </row>
    <row r="26" spans="1:4" ht="56.25" customHeight="1" x14ac:dyDescent="0.3">
      <c r="A26" s="144" t="s">
        <v>124</v>
      </c>
      <c r="B26" s="144"/>
      <c r="C26" s="123"/>
      <c r="D26" s="97"/>
    </row>
    <row r="27" spans="1:4" ht="150" customHeight="1" x14ac:dyDescent="0.3">
      <c r="A27" s="136" t="s">
        <v>114</v>
      </c>
      <c r="B27" s="136"/>
      <c r="C27" s="123"/>
      <c r="D27" s="97"/>
    </row>
    <row r="28" spans="1:4" ht="44.4" customHeight="1" x14ac:dyDescent="0.3">
      <c r="A28" s="136" t="s">
        <v>115</v>
      </c>
      <c r="B28" s="136"/>
      <c r="C28" s="123"/>
      <c r="D28" s="97"/>
    </row>
    <row r="29" spans="1:4" x14ac:dyDescent="0.3">
      <c r="A29" s="131" t="s">
        <v>116</v>
      </c>
      <c r="B29" s="113"/>
      <c r="C29" s="123"/>
      <c r="D29" s="97"/>
    </row>
    <row r="30" spans="1:4" x14ac:dyDescent="0.3">
      <c r="A30" s="113"/>
      <c r="B30" s="113"/>
      <c r="C30" s="123"/>
      <c r="D30" s="97"/>
    </row>
    <row r="31" spans="1:4" ht="34.5" customHeight="1" x14ac:dyDescent="0.3">
      <c r="A31" s="136" t="s">
        <v>131</v>
      </c>
      <c r="B31" s="136"/>
      <c r="C31" s="123"/>
      <c r="D31" s="97"/>
    </row>
    <row r="32" spans="1:4" x14ac:dyDescent="0.3">
      <c r="A32" s="135" t="s">
        <v>123</v>
      </c>
      <c r="B32" s="119"/>
      <c r="C32" s="123"/>
      <c r="D32" s="97"/>
    </row>
    <row r="33" spans="1:4" x14ac:dyDescent="0.3">
      <c r="A33" s="135"/>
      <c r="B33" s="119"/>
      <c r="C33" s="123"/>
      <c r="D33" s="97"/>
    </row>
    <row r="34" spans="1:4" ht="18" x14ac:dyDescent="0.35">
      <c r="A34" s="132" t="s">
        <v>117</v>
      </c>
      <c r="B34" s="133"/>
      <c r="C34" s="134"/>
      <c r="D34" s="97"/>
    </row>
    <row r="35" spans="1:4" x14ac:dyDescent="0.3">
      <c r="A35" s="117"/>
      <c r="B35" s="117"/>
      <c r="C35" s="97"/>
      <c r="D35" s="97"/>
    </row>
    <row r="36" spans="1:4" ht="18" x14ac:dyDescent="0.3">
      <c r="A36" s="118"/>
      <c r="B36" s="117"/>
      <c r="C36" s="97"/>
      <c r="D36" s="97"/>
    </row>
    <row r="37" spans="1:4" x14ac:dyDescent="0.3">
      <c r="A37" s="117"/>
      <c r="B37" s="117"/>
      <c r="C37" s="97"/>
      <c r="D37" s="97"/>
    </row>
    <row r="38" spans="1:4" x14ac:dyDescent="0.3">
      <c r="A38" s="142"/>
      <c r="B38" s="142"/>
      <c r="C38" s="97"/>
      <c r="D38" s="97"/>
    </row>
    <row r="39" spans="1:4" x14ac:dyDescent="0.3">
      <c r="A39" s="112"/>
      <c r="B39" s="112"/>
      <c r="C39" s="97"/>
      <c r="D39" s="97"/>
    </row>
    <row r="40" spans="1:4" x14ac:dyDescent="0.3">
      <c r="B40" s="99"/>
      <c r="C40" s="97"/>
      <c r="D40" s="97"/>
    </row>
  </sheetData>
  <sheetProtection algorithmName="SHA-512" hashValue="gg9qBFGprmrUq9ekzqfDtcxOkn88tQganv8W8lfU6Ay8hNVvVQLiS97Vv24Z3HIvvOWPb5JUkuOkgunxp2MwRQ==" saltValue="/ZVdPR83yz2Im+8G9IxM1Q==" spinCount="100000" sheet="1" objects="1" scenarios="1"/>
  <mergeCells count="19">
    <mergeCell ref="A31:B31"/>
    <mergeCell ref="A38:B38"/>
    <mergeCell ref="A27:B27"/>
    <mergeCell ref="A25:B25"/>
    <mergeCell ref="A26:B26"/>
    <mergeCell ref="A28:B28"/>
    <mergeCell ref="A13:B13"/>
    <mergeCell ref="A22:B22"/>
    <mergeCell ref="B3:C3"/>
    <mergeCell ref="A18:B18"/>
    <mergeCell ref="A24:B24"/>
    <mergeCell ref="A8:B8"/>
    <mergeCell ref="A11:B11"/>
    <mergeCell ref="A10:B10"/>
    <mergeCell ref="A9:B9"/>
    <mergeCell ref="A20:B20"/>
    <mergeCell ref="A14:B14"/>
    <mergeCell ref="A23:B23"/>
    <mergeCell ref="A15:B15"/>
  </mergeCells>
  <hyperlinks>
    <hyperlink ref="A32" r:id="rId1" display="https://fondationdelafaune.qc.ca/programmes-daide-financiere/proteger-les-habitats-volet-principal/" xr:uid="{0BC89E7F-374A-4D0E-BBEC-41A3258C661E}"/>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19375-6606-4452-A678-52A013C3ECB1}">
  <sheetPr>
    <tabColor theme="7" tint="0.79998168889431442"/>
  </sheetPr>
  <dimension ref="A1:M191"/>
  <sheetViews>
    <sheetView showGridLines="0" topLeftCell="A70" zoomScale="135" zoomScaleNormal="70" workbookViewId="0">
      <selection activeCell="A80" sqref="A80"/>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8.332031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47" t="s">
        <v>108</v>
      </c>
      <c r="B1" s="147"/>
      <c r="C1" s="147"/>
      <c r="D1" s="147"/>
      <c r="E1" s="147"/>
      <c r="F1" s="147"/>
      <c r="G1" s="147"/>
      <c r="H1" s="147"/>
    </row>
    <row r="2" spans="1:13" ht="22.8" x14ac:dyDescent="0.3">
      <c r="A2" s="115"/>
      <c r="B2" s="114"/>
      <c r="C2" s="114"/>
      <c r="D2" s="114"/>
      <c r="E2" s="114"/>
      <c r="F2" s="114"/>
      <c r="G2" s="114"/>
      <c r="H2" s="114"/>
    </row>
    <row r="4" spans="1:13" ht="25.8" x14ac:dyDescent="0.5">
      <c r="A4" s="148" t="s">
        <v>5</v>
      </c>
      <c r="B4" s="148"/>
      <c r="C4" s="149"/>
      <c r="D4" s="149"/>
      <c r="E4" s="149"/>
      <c r="F4" s="149"/>
      <c r="G4" s="149"/>
      <c r="H4" s="149"/>
      <c r="I4" s="149"/>
      <c r="J4" s="149"/>
      <c r="K4" s="149"/>
      <c r="L4" s="149"/>
    </row>
    <row r="5" spans="1:13" ht="12" customHeight="1" x14ac:dyDescent="0.3"/>
    <row r="6" spans="1:13" ht="16.2" thickBot="1" x14ac:dyDescent="0.35">
      <c r="C6" s="150" t="s">
        <v>6</v>
      </c>
      <c r="D6" s="151"/>
      <c r="E6" s="151"/>
      <c r="F6" s="7"/>
      <c r="G6" s="152" t="s">
        <v>7</v>
      </c>
      <c r="H6" s="151"/>
      <c r="I6" s="151"/>
      <c r="J6" s="151"/>
      <c r="K6" s="151"/>
      <c r="L6" s="151"/>
    </row>
    <row r="7" spans="1:13" ht="22.2" customHeight="1" x14ac:dyDescent="0.3">
      <c r="A7" s="153" t="s">
        <v>21</v>
      </c>
      <c r="B7" s="155" t="s">
        <v>29</v>
      </c>
      <c r="C7" s="155" t="s">
        <v>8</v>
      </c>
      <c r="D7" s="155" t="s">
        <v>9</v>
      </c>
      <c r="E7" s="155"/>
      <c r="F7" s="155"/>
      <c r="G7" s="157" t="s">
        <v>10</v>
      </c>
      <c r="H7" s="90" t="s">
        <v>93</v>
      </c>
      <c r="I7" s="90" t="s">
        <v>11</v>
      </c>
      <c r="J7" s="90" t="s">
        <v>12</v>
      </c>
      <c r="K7" s="91" t="s">
        <v>13</v>
      </c>
      <c r="L7" s="91" t="s">
        <v>90</v>
      </c>
      <c r="M7" s="145" t="s">
        <v>109</v>
      </c>
    </row>
    <row r="8" spans="1:13" ht="24.6" customHeight="1" x14ac:dyDescent="0.3">
      <c r="A8" s="154"/>
      <c r="B8" s="156"/>
      <c r="C8" s="156"/>
      <c r="D8" s="8" t="s">
        <v>0</v>
      </c>
      <c r="E8" s="8" t="s">
        <v>14</v>
      </c>
      <c r="F8" s="8" t="s">
        <v>1</v>
      </c>
      <c r="G8" s="158"/>
      <c r="H8" s="88" t="s">
        <v>71</v>
      </c>
      <c r="I8" s="88" t="s">
        <v>71</v>
      </c>
      <c r="J8" s="88" t="s">
        <v>71</v>
      </c>
      <c r="K8" s="92" t="s">
        <v>71</v>
      </c>
      <c r="L8" s="92" t="s">
        <v>71</v>
      </c>
      <c r="M8" s="146"/>
    </row>
    <row r="9" spans="1:13" ht="16.2" customHeight="1"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5.6" x14ac:dyDescent="0.3">
      <c r="A19" s="54"/>
      <c r="B19" s="55"/>
      <c r="C19" s="56"/>
      <c r="D19" s="57"/>
      <c r="E19" s="57"/>
      <c r="F19" s="57"/>
      <c r="G19" s="57"/>
      <c r="H19" s="57"/>
      <c r="I19" s="57"/>
      <c r="J19" s="57"/>
      <c r="K19" s="58"/>
      <c r="L19" s="58"/>
      <c r="M19" s="59"/>
    </row>
    <row r="20" spans="1:13" ht="16.2" customHeight="1" x14ac:dyDescent="0.3">
      <c r="A20" s="54"/>
      <c r="B20" s="55"/>
      <c r="C20" s="56"/>
      <c r="D20" s="57"/>
      <c r="E20" s="57"/>
      <c r="F20" s="57"/>
      <c r="G20" s="57"/>
      <c r="H20" s="57"/>
      <c r="I20" s="57"/>
      <c r="J20" s="57"/>
      <c r="K20" s="58"/>
      <c r="L20" s="58"/>
      <c r="M20" s="59"/>
    </row>
    <row r="21" spans="1:13" ht="15.6" x14ac:dyDescent="0.3">
      <c r="A21" s="54"/>
      <c r="B21" s="55"/>
      <c r="C21" s="56"/>
      <c r="D21" s="57"/>
      <c r="E21" s="57"/>
      <c r="F21" s="57"/>
      <c r="G21" s="57"/>
      <c r="H21" s="57"/>
      <c r="I21" s="57"/>
      <c r="J21" s="57"/>
      <c r="K21" s="58"/>
      <c r="L21" s="58"/>
      <c r="M21" s="59"/>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5.6" x14ac:dyDescent="0.3">
      <c r="A25" s="54"/>
      <c r="B25" s="55"/>
      <c r="C25" s="56"/>
      <c r="D25" s="57"/>
      <c r="E25" s="57"/>
      <c r="F25" s="60"/>
      <c r="G25" s="57"/>
      <c r="H25" s="57"/>
      <c r="I25" s="57"/>
      <c r="J25" s="57"/>
      <c r="K25" s="58"/>
      <c r="L25" s="58"/>
      <c r="M25" s="61"/>
    </row>
    <row r="26" spans="1:13" ht="16.2" thickBot="1" x14ac:dyDescent="0.35">
      <c r="A26" s="54"/>
      <c r="B26" s="55"/>
      <c r="C26" s="27"/>
      <c r="D26" s="62"/>
      <c r="E26" s="57"/>
      <c r="F26" s="60"/>
      <c r="G26" s="57"/>
      <c r="H26" s="57"/>
      <c r="I26" s="57"/>
      <c r="J26" s="57"/>
      <c r="K26" s="58"/>
      <c r="L26" s="58"/>
      <c r="M26" s="63"/>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5.6" x14ac:dyDescent="0.3">
      <c r="A31" s="54"/>
      <c r="B31" s="55"/>
      <c r="C31" s="56"/>
      <c r="D31" s="57"/>
      <c r="E31" s="57"/>
      <c r="F31" s="57"/>
      <c r="G31" s="57"/>
      <c r="H31" s="57"/>
      <c r="I31" s="57"/>
      <c r="J31" s="57"/>
      <c r="K31" s="58"/>
      <c r="L31" s="58"/>
      <c r="M31" s="59"/>
    </row>
    <row r="32" spans="1:13" ht="16.2" customHeight="1" x14ac:dyDescent="0.3">
      <c r="A32" s="54"/>
      <c r="B32" s="55"/>
      <c r="C32" s="56"/>
      <c r="D32" s="57"/>
      <c r="E32" s="57"/>
      <c r="F32" s="57"/>
      <c r="G32" s="57"/>
      <c r="H32" s="57"/>
      <c r="I32" s="57"/>
      <c r="J32" s="57"/>
      <c r="K32" s="58"/>
      <c r="L32" s="58"/>
      <c r="M32" s="59"/>
    </row>
    <row r="33" spans="1:13" ht="15.6" x14ac:dyDescent="0.3">
      <c r="A33" s="54"/>
      <c r="B33" s="55"/>
      <c r="C33" s="56"/>
      <c r="D33" s="57"/>
      <c r="E33" s="57"/>
      <c r="F33" s="57"/>
      <c r="G33" s="57"/>
      <c r="H33" s="57"/>
      <c r="I33" s="57"/>
      <c r="J33" s="57"/>
      <c r="K33" s="58"/>
      <c r="L33" s="58"/>
      <c r="M33" s="59"/>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5.6" x14ac:dyDescent="0.3">
      <c r="A37" s="54"/>
      <c r="B37" s="55"/>
      <c r="C37" s="56"/>
      <c r="D37" s="57"/>
      <c r="E37" s="57"/>
      <c r="F37" s="60"/>
      <c r="G37" s="57"/>
      <c r="H37" s="57"/>
      <c r="I37" s="57"/>
      <c r="J37" s="57"/>
      <c r="K37" s="58"/>
      <c r="L37" s="58"/>
      <c r="M37" s="61"/>
    </row>
    <row r="38" spans="1:13" ht="16.2" thickBot="1" x14ac:dyDescent="0.35">
      <c r="A38" s="54"/>
      <c r="B38" s="55"/>
      <c r="C38" s="27"/>
      <c r="D38" s="62"/>
      <c r="E38" s="57"/>
      <c r="F38" s="60"/>
      <c r="G38" s="57"/>
      <c r="H38" s="57"/>
      <c r="I38" s="57"/>
      <c r="J38" s="57"/>
      <c r="K38" s="58"/>
      <c r="L38" s="58"/>
      <c r="M38" s="63"/>
    </row>
    <row r="39" spans="1:13" ht="16.2" thickBot="1" x14ac:dyDescent="0.35">
      <c r="A39" s="64"/>
      <c r="B39" s="65"/>
      <c r="C39" s="66" t="s">
        <v>16</v>
      </c>
      <c r="D39" s="67"/>
      <c r="E39" s="68"/>
      <c r="F39" s="68"/>
      <c r="G39" s="69"/>
      <c r="H39" s="69"/>
      <c r="I39" s="69"/>
      <c r="J39" s="69"/>
      <c r="K39" s="70"/>
      <c r="L39" s="70"/>
      <c r="M39" s="28"/>
    </row>
    <row r="40" spans="1:13" ht="16.2" thickBot="1" x14ac:dyDescent="0.35">
      <c r="A40" s="34"/>
      <c r="B40" s="29"/>
      <c r="C40" s="31" t="s">
        <v>15</v>
      </c>
      <c r="D40" s="32">
        <f>SUM(D9:D39)</f>
        <v>0</v>
      </c>
      <c r="E40" s="32">
        <f>SUM(E9:E38)</f>
        <v>0</v>
      </c>
      <c r="F40" s="32">
        <f>SUM(F9:F38)</f>
        <v>0</v>
      </c>
      <c r="G40" s="32">
        <f t="shared" ref="G40:L40" si="0">SUM(G9:G39)</f>
        <v>0</v>
      </c>
      <c r="H40" s="32">
        <f t="shared" si="0"/>
        <v>0</v>
      </c>
      <c r="I40" s="32">
        <f t="shared" si="0"/>
        <v>0</v>
      </c>
      <c r="J40" s="32">
        <f t="shared" si="0"/>
        <v>0</v>
      </c>
      <c r="K40" s="33">
        <f t="shared" si="0"/>
        <v>0</v>
      </c>
      <c r="L40" s="33">
        <f t="shared" si="0"/>
        <v>0</v>
      </c>
    </row>
    <row r="41" spans="1:13" ht="21.6" thickBot="1" x14ac:dyDescent="0.45">
      <c r="A41" s="159" t="s">
        <v>17</v>
      </c>
      <c r="B41" s="160"/>
      <c r="C41" s="160"/>
      <c r="D41" s="161">
        <f>SUM(D40:F40)</f>
        <v>0</v>
      </c>
      <c r="E41" s="161"/>
      <c r="F41" s="161"/>
      <c r="G41" s="162" t="s">
        <v>89</v>
      </c>
      <c r="H41" s="162"/>
      <c r="I41" s="162"/>
      <c r="J41" s="163">
        <f>SUM(G40:L40)</f>
        <v>0</v>
      </c>
      <c r="K41" s="164"/>
      <c r="L41" s="165"/>
    </row>
    <row r="42" spans="1:13" ht="19.8" x14ac:dyDescent="0.4">
      <c r="A42" s="1"/>
      <c r="B42" s="1"/>
      <c r="C42" s="1"/>
      <c r="D42" s="2"/>
      <c r="E42" s="2"/>
      <c r="F42" s="2"/>
      <c r="G42" s="2"/>
      <c r="H42" s="2"/>
      <c r="I42" s="2"/>
      <c r="J42" s="2"/>
      <c r="K42" s="2"/>
      <c r="L42" s="2"/>
    </row>
    <row r="43" spans="1:13" ht="25.8" x14ac:dyDescent="0.5">
      <c r="A43" s="166" t="s">
        <v>18</v>
      </c>
      <c r="B43" s="166"/>
      <c r="C43" s="167"/>
      <c r="D43" s="167"/>
      <c r="E43" s="167"/>
      <c r="F43" s="167"/>
      <c r="G43" s="167"/>
      <c r="H43" s="167"/>
      <c r="I43" s="167"/>
      <c r="J43" s="167"/>
      <c r="K43" s="167"/>
      <c r="L43" s="167"/>
    </row>
    <row r="45" spans="1:13" ht="16.2" thickBot="1" x14ac:dyDescent="0.35">
      <c r="C45" s="168" t="s">
        <v>6</v>
      </c>
      <c r="D45" s="169"/>
      <c r="E45" s="169"/>
      <c r="F45" s="35"/>
      <c r="G45" s="170" t="s">
        <v>7</v>
      </c>
      <c r="H45" s="171"/>
      <c r="I45" s="171"/>
      <c r="J45" s="171"/>
      <c r="K45" s="171"/>
      <c r="L45" s="171"/>
    </row>
    <row r="46" spans="1:13" ht="22.2" customHeight="1" x14ac:dyDescent="0.3">
      <c r="A46" s="172" t="s">
        <v>21</v>
      </c>
      <c r="B46" s="174" t="s">
        <v>29</v>
      </c>
      <c r="C46" s="174" t="s">
        <v>8</v>
      </c>
      <c r="D46" s="174" t="s">
        <v>9</v>
      </c>
      <c r="E46" s="174"/>
      <c r="F46" s="176"/>
      <c r="G46" s="177" t="s">
        <v>10</v>
      </c>
      <c r="H46" s="87" t="str">
        <f t="shared" ref="H46:L47" si="1">H7</f>
        <v>Nom du contributeur financier 1</v>
      </c>
      <c r="I46" s="87" t="str">
        <f t="shared" si="1"/>
        <v>Contributeur financier 2</v>
      </c>
      <c r="J46" s="87" t="str">
        <f t="shared" si="1"/>
        <v>Contributeur financier 3</v>
      </c>
      <c r="K46" s="87" t="str">
        <f t="shared" si="1"/>
        <v>Contributeur financier 4</v>
      </c>
      <c r="L46" s="87" t="str">
        <f t="shared" si="1"/>
        <v>Contributeur financier 5</v>
      </c>
      <c r="M46" s="178" t="s">
        <v>110</v>
      </c>
    </row>
    <row r="47" spans="1:13" ht="24.6" customHeight="1" x14ac:dyDescent="0.3">
      <c r="A47" s="173"/>
      <c r="B47" s="175"/>
      <c r="C47" s="175"/>
      <c r="D47" s="36" t="s">
        <v>0</v>
      </c>
      <c r="E47" s="36" t="s">
        <v>14</v>
      </c>
      <c r="F47" s="40" t="s">
        <v>1</v>
      </c>
      <c r="G47" s="158"/>
      <c r="H47" s="88" t="str">
        <f t="shared" si="1"/>
        <v>(Sélectionner un type de partenaire)</v>
      </c>
      <c r="I47" s="88" t="str">
        <f t="shared" si="1"/>
        <v>(Sélectionner un type de partenaire)</v>
      </c>
      <c r="J47" s="88" t="str">
        <f t="shared" si="1"/>
        <v>(Sélectionner un type de partenaire)</v>
      </c>
      <c r="K47" s="88" t="str">
        <f t="shared" si="1"/>
        <v>(Sélectionner un type de partenaire)</v>
      </c>
      <c r="L47" s="88" t="str">
        <f t="shared" si="1"/>
        <v>(Sélectionner un type de partenaire)</v>
      </c>
      <c r="M47" s="179"/>
    </row>
    <row r="48" spans="1:13" ht="16.2" customHeight="1"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5.6" x14ac:dyDescent="0.3">
      <c r="A50" s="54"/>
      <c r="B50" s="55"/>
      <c r="C50" s="56"/>
      <c r="D50" s="57"/>
      <c r="E50" s="57"/>
      <c r="F50" s="60"/>
      <c r="G50" s="57"/>
      <c r="H50" s="57"/>
      <c r="I50" s="57"/>
      <c r="J50" s="57"/>
      <c r="K50" s="57"/>
      <c r="L50" s="57"/>
      <c r="M50" s="59"/>
    </row>
    <row r="51" spans="1:13" ht="16.2" customHeight="1"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5.6" x14ac:dyDescent="0.3">
      <c r="A53" s="54"/>
      <c r="B53" s="55"/>
      <c r="C53" s="56"/>
      <c r="D53" s="57"/>
      <c r="E53" s="57"/>
      <c r="F53" s="60"/>
      <c r="G53" s="57"/>
      <c r="H53" s="57"/>
      <c r="I53" s="57"/>
      <c r="J53" s="57"/>
      <c r="K53" s="57"/>
      <c r="L53" s="57"/>
      <c r="M53" s="59"/>
    </row>
    <row r="54" spans="1:13" ht="16.2" customHeight="1" x14ac:dyDescent="0.3">
      <c r="A54" s="54"/>
      <c r="B54" s="55"/>
      <c r="C54" s="56"/>
      <c r="D54" s="57"/>
      <c r="E54" s="57"/>
      <c r="F54" s="60"/>
      <c r="G54" s="57"/>
      <c r="H54" s="57"/>
      <c r="I54" s="57"/>
      <c r="J54" s="57"/>
      <c r="K54" s="57"/>
      <c r="L54" s="57"/>
      <c r="M54" s="59"/>
    </row>
    <row r="55" spans="1:13" ht="15.6" x14ac:dyDescent="0.3">
      <c r="A55" s="54"/>
      <c r="B55" s="55"/>
      <c r="C55" s="56"/>
      <c r="D55" s="57"/>
      <c r="E55" s="57"/>
      <c r="F55" s="60"/>
      <c r="G55" s="57"/>
      <c r="H55" s="57"/>
      <c r="I55" s="57"/>
      <c r="J55" s="57"/>
      <c r="K55" s="57"/>
      <c r="L55" s="57"/>
      <c r="M55" s="59"/>
    </row>
    <row r="56" spans="1:13" ht="16.2" customHeight="1"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5.6" x14ac:dyDescent="0.3">
      <c r="A58" s="54"/>
      <c r="B58" s="55"/>
      <c r="C58" s="56"/>
      <c r="D58" s="57"/>
      <c r="E58" s="57"/>
      <c r="F58" s="60"/>
      <c r="G58" s="57"/>
      <c r="H58" s="57"/>
      <c r="I58" s="57"/>
      <c r="J58" s="57"/>
      <c r="K58" s="57"/>
      <c r="L58" s="57"/>
      <c r="M58" s="59"/>
    </row>
    <row r="59" spans="1:13" ht="16.2" customHeight="1"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5.6" x14ac:dyDescent="0.3">
      <c r="A67" s="54"/>
      <c r="B67" s="55"/>
      <c r="C67" s="56"/>
      <c r="D67" s="57"/>
      <c r="E67" s="57"/>
      <c r="F67" s="60"/>
      <c r="G67" s="57"/>
      <c r="H67" s="57"/>
      <c r="I67" s="57"/>
      <c r="J67" s="57"/>
      <c r="K67" s="57"/>
      <c r="L67" s="57"/>
      <c r="M67" s="27"/>
    </row>
    <row r="68" spans="1:13" ht="16.2" customHeight="1"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5.6" x14ac:dyDescent="0.3">
      <c r="A70" s="54"/>
      <c r="B70" s="55"/>
      <c r="C70" s="56"/>
      <c r="D70" s="57"/>
      <c r="E70" s="57"/>
      <c r="F70" s="60"/>
      <c r="G70" s="57"/>
      <c r="H70" s="57"/>
      <c r="I70" s="57"/>
      <c r="J70" s="57"/>
      <c r="K70" s="57"/>
      <c r="L70" s="57"/>
      <c r="M70" s="27"/>
    </row>
    <row r="71" spans="1:13" ht="16.2" customHeight="1" x14ac:dyDescent="0.3">
      <c r="A71" s="54"/>
      <c r="B71" s="55"/>
      <c r="C71" s="56"/>
      <c r="D71" s="57"/>
      <c r="E71" s="57"/>
      <c r="F71" s="60"/>
      <c r="G71" s="57"/>
      <c r="H71" s="57"/>
      <c r="I71" s="57"/>
      <c r="J71" s="57"/>
      <c r="K71" s="57"/>
      <c r="L71" s="57"/>
      <c r="M71" s="27"/>
    </row>
    <row r="72" spans="1:13" ht="15.6" x14ac:dyDescent="0.3">
      <c r="A72" s="54"/>
      <c r="B72" s="55"/>
      <c r="C72" s="56"/>
      <c r="D72" s="57"/>
      <c r="E72" s="57"/>
      <c r="F72" s="60"/>
      <c r="G72" s="57"/>
      <c r="H72" s="57"/>
      <c r="I72" s="57"/>
      <c r="J72" s="57"/>
      <c r="K72" s="57"/>
      <c r="L72" s="57"/>
      <c r="M72" s="27"/>
    </row>
    <row r="73" spans="1:13" ht="16.2" thickBot="1" x14ac:dyDescent="0.35">
      <c r="A73" s="54"/>
      <c r="B73" s="55"/>
      <c r="C73" s="28"/>
      <c r="D73" s="57"/>
      <c r="E73" s="57"/>
      <c r="F73" s="60"/>
      <c r="G73" s="57"/>
      <c r="H73" s="57"/>
      <c r="I73" s="57"/>
      <c r="J73" s="57"/>
      <c r="K73" s="57"/>
      <c r="L73" s="57"/>
      <c r="M73" s="27"/>
    </row>
    <row r="74" spans="1:13" ht="16.2" thickBot="1" x14ac:dyDescent="0.35">
      <c r="A74" s="64"/>
      <c r="B74" s="71"/>
      <c r="C74" s="72" t="s">
        <v>16</v>
      </c>
      <c r="D74" s="73"/>
      <c r="E74" s="68"/>
      <c r="F74" s="68"/>
      <c r="G74" s="62"/>
      <c r="H74" s="62"/>
      <c r="I74" s="62"/>
      <c r="J74" s="62"/>
      <c r="K74" s="62"/>
      <c r="L74" s="62"/>
      <c r="M74" s="27"/>
    </row>
    <row r="75" spans="1:13" ht="16.2" thickBot="1" x14ac:dyDescent="0.35">
      <c r="A75" s="34"/>
      <c r="B75" s="29"/>
      <c r="C75" s="37" t="s">
        <v>15</v>
      </c>
      <c r="D75" s="38">
        <f>SUM(D59:D74)</f>
        <v>0</v>
      </c>
      <c r="E75" s="38">
        <f>SUM(E59:E73)</f>
        <v>0</v>
      </c>
      <c r="F75" s="39">
        <f>SUM(F59:F73)</f>
        <v>0</v>
      </c>
      <c r="G75" s="41">
        <f>SUM(G59:G74)</f>
        <v>0</v>
      </c>
      <c r="H75" s="41">
        <f t="shared" ref="H75:L75" si="2">SUM(H59:H74)</f>
        <v>0</v>
      </c>
      <c r="I75" s="41">
        <f t="shared" si="2"/>
        <v>0</v>
      </c>
      <c r="J75" s="41">
        <f t="shared" si="2"/>
        <v>0</v>
      </c>
      <c r="K75" s="41">
        <f t="shared" si="2"/>
        <v>0</v>
      </c>
      <c r="L75" s="41">
        <f t="shared" si="2"/>
        <v>0</v>
      </c>
    </row>
    <row r="76" spans="1:13" ht="21.6" thickBot="1" x14ac:dyDescent="0.45">
      <c r="A76" s="180" t="s">
        <v>17</v>
      </c>
      <c r="B76" s="181"/>
      <c r="C76" s="181"/>
      <c r="D76" s="182">
        <f>SUM(D75:F75)</f>
        <v>0</v>
      </c>
      <c r="E76" s="182"/>
      <c r="F76" s="183"/>
      <c r="G76" s="184" t="s">
        <v>89</v>
      </c>
      <c r="H76" s="184"/>
      <c r="I76" s="184"/>
      <c r="J76" s="185">
        <f>SUM(G75:L75)</f>
        <v>0</v>
      </c>
      <c r="K76" s="185"/>
      <c r="L76" s="185"/>
    </row>
    <row r="77" spans="1:13" ht="19.8" x14ac:dyDescent="0.4">
      <c r="A77" s="1"/>
      <c r="B77" s="1"/>
      <c r="C77" s="1"/>
      <c r="D77" s="1"/>
      <c r="E77" s="1"/>
      <c r="F77" s="2"/>
      <c r="G77" s="2"/>
      <c r="H77" s="2"/>
      <c r="I77" s="2"/>
      <c r="J77" s="2"/>
      <c r="K77" s="2"/>
      <c r="L77" s="2"/>
    </row>
    <row r="78" spans="1:13" ht="25.8" x14ac:dyDescent="0.5">
      <c r="A78" s="166" t="s">
        <v>19</v>
      </c>
      <c r="B78" s="166"/>
      <c r="C78" s="167"/>
      <c r="D78" s="167"/>
      <c r="E78" s="167"/>
      <c r="F78" s="167"/>
      <c r="G78" s="167"/>
      <c r="H78" s="167"/>
      <c r="I78" s="167"/>
      <c r="J78" s="167"/>
      <c r="K78" s="167"/>
      <c r="L78" s="167"/>
    </row>
    <row r="79" spans="1:13" s="248" customFormat="1" ht="22.2" customHeight="1" x14ac:dyDescent="0.5">
      <c r="A79" s="249" t="s">
        <v>151</v>
      </c>
      <c r="B79" s="246"/>
      <c r="C79" s="247"/>
      <c r="D79" s="247"/>
      <c r="E79" s="247"/>
      <c r="F79" s="247"/>
      <c r="G79" s="247"/>
      <c r="H79" s="247"/>
      <c r="I79" s="247"/>
      <c r="J79" s="247"/>
      <c r="K79" s="247"/>
      <c r="L79" s="247"/>
    </row>
    <row r="81" spans="1:13" ht="16.2" thickBot="1" x14ac:dyDescent="0.35">
      <c r="C81" s="168" t="s">
        <v>6</v>
      </c>
      <c r="D81" s="169"/>
      <c r="E81" s="169"/>
      <c r="F81" s="35"/>
      <c r="G81" s="170" t="s">
        <v>7</v>
      </c>
      <c r="H81" s="171"/>
      <c r="I81" s="171"/>
      <c r="J81" s="171"/>
      <c r="K81" s="171"/>
      <c r="L81" s="171"/>
    </row>
    <row r="82" spans="1:13" ht="22.2" customHeight="1" x14ac:dyDescent="0.3">
      <c r="A82" s="172" t="s">
        <v>21</v>
      </c>
      <c r="B82" s="174" t="s">
        <v>29</v>
      </c>
      <c r="C82" s="174" t="s">
        <v>8</v>
      </c>
      <c r="D82" s="174" t="s">
        <v>9</v>
      </c>
      <c r="E82" s="174"/>
      <c r="F82" s="176"/>
      <c r="G82" s="177" t="s">
        <v>10</v>
      </c>
      <c r="H82" s="87" t="str">
        <f>H46</f>
        <v>Nom du contributeur financier 1</v>
      </c>
      <c r="I82" s="87" t="str">
        <f t="shared" ref="I82:L82" si="3">I46</f>
        <v>Contributeur financier 2</v>
      </c>
      <c r="J82" s="87" t="str">
        <f t="shared" si="3"/>
        <v>Contributeur financier 3</v>
      </c>
      <c r="K82" s="87" t="str">
        <f t="shared" si="3"/>
        <v>Contributeur financier 4</v>
      </c>
      <c r="L82" s="87" t="str">
        <f t="shared" si="3"/>
        <v>Contributeur financier 5</v>
      </c>
      <c r="M82" s="178" t="s">
        <v>111</v>
      </c>
    </row>
    <row r="83" spans="1:13" ht="24.6" customHeight="1" x14ac:dyDescent="0.3">
      <c r="A83" s="173"/>
      <c r="B83" s="175"/>
      <c r="C83" s="175"/>
      <c r="D83" s="36" t="s">
        <v>0</v>
      </c>
      <c r="E83" s="36" t="s">
        <v>14</v>
      </c>
      <c r="F83" s="40" t="s">
        <v>1</v>
      </c>
      <c r="G83" s="158"/>
      <c r="H83" s="88" t="str">
        <f>H47</f>
        <v>(Sélectionner un type de partenaire)</v>
      </c>
      <c r="I83" s="88" t="str">
        <f>I47</f>
        <v>(Sélectionner un type de partenaire)</v>
      </c>
      <c r="J83" s="88" t="str">
        <f>J47</f>
        <v>(Sélectionner un type de partenaire)</v>
      </c>
      <c r="K83" s="88" t="str">
        <f>K47</f>
        <v>(Sélectionner un type de partenaire)</v>
      </c>
      <c r="L83" s="88" t="str">
        <f>L47</f>
        <v>(Sélectionner un type de partenaire)</v>
      </c>
      <c r="M83" s="179"/>
    </row>
    <row r="84" spans="1:13" s="28" customFormat="1" ht="16.2" customHeight="1" x14ac:dyDescent="0.3">
      <c r="A84" s="116" t="s">
        <v>44</v>
      </c>
      <c r="B84" s="55"/>
      <c r="C84" s="56"/>
      <c r="D84" s="57"/>
      <c r="E84" s="57"/>
      <c r="F84" s="60"/>
      <c r="G84" s="57"/>
      <c r="H84" s="57"/>
      <c r="I84" s="57"/>
      <c r="J84" s="57"/>
      <c r="K84" s="57"/>
      <c r="L84" s="57"/>
      <c r="M84" s="59"/>
    </row>
    <row r="85" spans="1:13" s="28" customFormat="1" ht="15.6" x14ac:dyDescent="0.3">
      <c r="A85" s="116" t="s">
        <v>45</v>
      </c>
      <c r="B85" s="55"/>
      <c r="C85" s="56"/>
      <c r="D85" s="57"/>
      <c r="E85" s="57"/>
      <c r="F85" s="60"/>
      <c r="G85" s="57"/>
      <c r="H85" s="57"/>
      <c r="I85" s="57"/>
      <c r="J85" s="57"/>
      <c r="K85" s="57"/>
      <c r="L85" s="57"/>
      <c r="M85" s="59"/>
    </row>
    <row r="86" spans="1:13" s="28" customFormat="1" ht="15.6" x14ac:dyDescent="0.3">
      <c r="A86" s="116" t="s">
        <v>106</v>
      </c>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5.6" x14ac:dyDescent="0.3">
      <c r="A93" s="54"/>
      <c r="B93" s="55"/>
      <c r="C93" s="56"/>
      <c r="D93" s="57"/>
      <c r="E93" s="57"/>
      <c r="F93" s="60"/>
      <c r="G93" s="57"/>
      <c r="H93" s="57"/>
      <c r="I93" s="57"/>
      <c r="J93" s="57"/>
      <c r="K93" s="57"/>
      <c r="L93" s="57"/>
      <c r="M93" s="59"/>
    </row>
    <row r="94" spans="1:13" s="28" customFormat="1" ht="15.6" x14ac:dyDescent="0.3">
      <c r="A94" s="54"/>
      <c r="B94" s="55"/>
      <c r="C94" s="56"/>
      <c r="D94" s="57"/>
      <c r="E94" s="57"/>
      <c r="F94" s="60"/>
      <c r="G94" s="57"/>
      <c r="H94" s="57"/>
      <c r="I94" s="57"/>
      <c r="J94" s="57"/>
      <c r="K94" s="57"/>
      <c r="L94" s="57"/>
      <c r="M94" s="59"/>
    </row>
    <row r="95" spans="1:13" s="28" customFormat="1" ht="16.2" customHeight="1"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5.6"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6.2" customHeight="1"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5.6"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customHeight="1" x14ac:dyDescent="0.3">
      <c r="A111" s="54"/>
      <c r="B111" s="55"/>
      <c r="C111" s="56"/>
      <c r="D111" s="57"/>
      <c r="E111" s="57"/>
      <c r="F111" s="60"/>
      <c r="G111" s="57"/>
      <c r="H111" s="57"/>
      <c r="I111" s="57"/>
      <c r="J111" s="57"/>
      <c r="K111" s="57"/>
      <c r="L111" s="57"/>
      <c r="M111" s="27"/>
    </row>
    <row r="112" spans="1:13" s="28" customFormat="1" ht="15.6" x14ac:dyDescent="0.3">
      <c r="A112" s="54"/>
      <c r="B112" s="55"/>
      <c r="C112" s="56"/>
      <c r="D112" s="57"/>
      <c r="E112" s="57"/>
      <c r="F112" s="60"/>
      <c r="G112" s="57"/>
      <c r="H112" s="57"/>
      <c r="I112" s="57"/>
      <c r="J112" s="57"/>
      <c r="K112" s="57"/>
      <c r="L112" s="57"/>
      <c r="M112" s="27"/>
    </row>
    <row r="113" spans="1:13" s="28" customFormat="1" ht="16.2" thickBot="1" x14ac:dyDescent="0.35">
      <c r="A113" s="54"/>
      <c r="B113" s="55"/>
      <c r="D113" s="57"/>
      <c r="E113" s="57"/>
      <c r="F113" s="60"/>
      <c r="G113" s="57"/>
      <c r="H113" s="57"/>
      <c r="I113" s="57"/>
      <c r="J113" s="57"/>
      <c r="K113" s="57"/>
      <c r="L113" s="57"/>
      <c r="M113" s="27"/>
    </row>
    <row r="114" spans="1:13" s="28" customFormat="1" ht="16.2" thickBot="1" x14ac:dyDescent="0.35">
      <c r="A114" s="64"/>
      <c r="B114" s="71"/>
      <c r="C114" s="72" t="s">
        <v>16</v>
      </c>
      <c r="D114" s="73"/>
      <c r="E114" s="68"/>
      <c r="F114" s="68"/>
      <c r="G114" s="62"/>
      <c r="H114" s="62"/>
      <c r="I114" s="62"/>
      <c r="J114" s="62"/>
      <c r="K114" s="62"/>
      <c r="L114" s="62"/>
      <c r="M114" s="27"/>
    </row>
    <row r="115" spans="1:13" s="28" customFormat="1" ht="16.2" thickBot="1" x14ac:dyDescent="0.35">
      <c r="A115" s="74"/>
      <c r="B115" s="75"/>
      <c r="C115" s="76" t="s">
        <v>15</v>
      </c>
      <c r="D115" s="77">
        <f>SUM(D84:D114)</f>
        <v>0</v>
      </c>
      <c r="E115" s="77">
        <f>SUM(E84:E113)</f>
        <v>0</v>
      </c>
      <c r="F115" s="78">
        <f>SUM(F84:F113)</f>
        <v>0</v>
      </c>
      <c r="G115" s="79">
        <f>SUM(G84:G114)</f>
        <v>0</v>
      </c>
      <c r="H115" s="79">
        <f t="shared" ref="H115:L115" si="4">SUM(H84:H114)</f>
        <v>0</v>
      </c>
      <c r="I115" s="79">
        <f t="shared" si="4"/>
        <v>0</v>
      </c>
      <c r="J115" s="79">
        <f t="shared" si="4"/>
        <v>0</v>
      </c>
      <c r="K115" s="79">
        <f t="shared" si="4"/>
        <v>0</v>
      </c>
      <c r="L115" s="79">
        <f t="shared" si="4"/>
        <v>0</v>
      </c>
    </row>
    <row r="116" spans="1:13" ht="21.6" thickBot="1" x14ac:dyDescent="0.45">
      <c r="A116" s="180" t="s">
        <v>17</v>
      </c>
      <c r="B116" s="181"/>
      <c r="C116" s="181"/>
      <c r="D116" s="182">
        <f>SUM(D115:F115)</f>
        <v>0</v>
      </c>
      <c r="E116" s="182"/>
      <c r="F116" s="183"/>
      <c r="G116" s="184" t="s">
        <v>89</v>
      </c>
      <c r="H116" s="184"/>
      <c r="I116" s="184"/>
      <c r="J116" s="185">
        <f>SUM(G115:L115)</f>
        <v>0</v>
      </c>
      <c r="K116" s="185"/>
      <c r="L116" s="185"/>
    </row>
    <row r="118" spans="1:13" ht="25.8" x14ac:dyDescent="0.5">
      <c r="A118" s="186" t="s">
        <v>20</v>
      </c>
      <c r="B118" s="186"/>
      <c r="C118" s="187"/>
      <c r="D118" s="187"/>
      <c r="E118" s="187"/>
      <c r="F118" s="187"/>
      <c r="G118" s="187"/>
      <c r="H118" s="187"/>
      <c r="I118" s="187"/>
      <c r="J118" s="187"/>
      <c r="K118" s="187"/>
      <c r="L118" s="187"/>
    </row>
    <row r="119" spans="1:13" ht="15.6" x14ac:dyDescent="0.3">
      <c r="A119" s="3"/>
      <c r="B119" s="3"/>
    </row>
    <row r="121" spans="1:13" ht="16.2" thickBot="1" x14ac:dyDescent="0.35">
      <c r="C121" s="190" t="s">
        <v>6</v>
      </c>
      <c r="D121" s="191"/>
      <c r="E121" s="191"/>
      <c r="F121" s="42"/>
      <c r="G121" s="192" t="s">
        <v>7</v>
      </c>
      <c r="H121" s="193"/>
      <c r="I121" s="193"/>
      <c r="J121" s="193"/>
      <c r="K121" s="193"/>
      <c r="L121" s="193"/>
    </row>
    <row r="122" spans="1:13" ht="22.2" customHeight="1" x14ac:dyDescent="0.3">
      <c r="A122" s="194" t="s">
        <v>21</v>
      </c>
      <c r="B122" s="196" t="s">
        <v>29</v>
      </c>
      <c r="C122" s="196" t="s">
        <v>8</v>
      </c>
      <c r="D122" s="196" t="s">
        <v>9</v>
      </c>
      <c r="E122" s="196"/>
      <c r="F122" s="198"/>
      <c r="G122" s="177" t="s">
        <v>10</v>
      </c>
      <c r="H122" s="87" t="str">
        <f>H82</f>
        <v>Nom du contributeur financier 1</v>
      </c>
      <c r="I122" s="87" t="str">
        <f t="shared" ref="I122:L122" si="5">I82</f>
        <v>Contributeur financier 2</v>
      </c>
      <c r="J122" s="87" t="str">
        <f t="shared" si="5"/>
        <v>Contributeur financier 3</v>
      </c>
      <c r="K122" s="87" t="str">
        <f t="shared" si="5"/>
        <v>Contributeur financier 4</v>
      </c>
      <c r="L122" s="87" t="str">
        <f t="shared" si="5"/>
        <v>Contributeur financier 5</v>
      </c>
      <c r="M122" s="188" t="s">
        <v>70</v>
      </c>
    </row>
    <row r="123" spans="1:13" ht="24.6" customHeight="1" x14ac:dyDescent="0.3">
      <c r="A123" s="195"/>
      <c r="B123" s="197"/>
      <c r="C123" s="197"/>
      <c r="D123" s="43" t="s">
        <v>0</v>
      </c>
      <c r="E123" s="43" t="s">
        <v>14</v>
      </c>
      <c r="F123" s="44" t="s">
        <v>1</v>
      </c>
      <c r="G123" s="158"/>
      <c r="H123" s="88" t="str">
        <f>H83</f>
        <v>(Sélectionner un type de partenaire)</v>
      </c>
      <c r="I123" s="88" t="str">
        <f>I83</f>
        <v>(Sélectionner un type de partenaire)</v>
      </c>
      <c r="J123" s="88" t="str">
        <f>J83</f>
        <v>(Sélectionner un type de partenaire)</v>
      </c>
      <c r="K123" s="88" t="str">
        <f>K83</f>
        <v>(Sélectionner un type de partenaire)</v>
      </c>
      <c r="L123" s="89" t="str">
        <f>L83</f>
        <v>(Sélectionner un type de partenaire)</v>
      </c>
      <c r="M123" s="189"/>
    </row>
    <row r="124" spans="1:13" s="28" customFormat="1" ht="16.2" customHeight="1"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5.6"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6.2" customHeight="1"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5.6"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6.2" customHeight="1"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5.6"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6.2" customHeight="1"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5.6"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6.2" customHeight="1"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5.6"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customHeight="1" x14ac:dyDescent="0.3">
      <c r="A161" s="54"/>
      <c r="B161" s="55"/>
      <c r="C161" s="56"/>
      <c r="D161" s="57"/>
      <c r="E161" s="57"/>
      <c r="F161" s="60"/>
      <c r="G161" s="57"/>
      <c r="H161" s="57"/>
      <c r="I161" s="57"/>
      <c r="J161" s="57"/>
      <c r="K161" s="57"/>
      <c r="L161" s="60"/>
      <c r="M161" s="80"/>
    </row>
    <row r="162" spans="1:13" s="28" customFormat="1" ht="15.6" x14ac:dyDescent="0.3">
      <c r="A162" s="54"/>
      <c r="B162" s="55"/>
      <c r="C162" s="56"/>
      <c r="D162" s="57"/>
      <c r="E162" s="57"/>
      <c r="F162" s="60"/>
      <c r="G162" s="57"/>
      <c r="H162" s="57"/>
      <c r="I162" s="57"/>
      <c r="J162" s="57"/>
      <c r="K162" s="57"/>
      <c r="L162" s="60"/>
      <c r="M162" s="80"/>
    </row>
    <row r="163" spans="1:13" s="28" customFormat="1" ht="16.2" thickBot="1" x14ac:dyDescent="0.35">
      <c r="A163" s="54"/>
      <c r="B163" s="55"/>
      <c r="D163" s="57"/>
      <c r="E163" s="57"/>
      <c r="F163" s="60"/>
      <c r="G163" s="57"/>
      <c r="H163" s="57"/>
      <c r="I163" s="57"/>
      <c r="J163" s="57"/>
      <c r="K163" s="57"/>
      <c r="L163" s="60"/>
      <c r="M163" s="80"/>
    </row>
    <row r="164" spans="1:13" s="28" customFormat="1" ht="16.2" thickBot="1" x14ac:dyDescent="0.35">
      <c r="A164" s="64"/>
      <c r="B164" s="71"/>
      <c r="C164" s="72" t="s">
        <v>16</v>
      </c>
      <c r="D164" s="73"/>
      <c r="E164" s="68"/>
      <c r="F164" s="68"/>
      <c r="G164" s="62"/>
      <c r="H164" s="62"/>
      <c r="I164" s="62"/>
      <c r="J164" s="62"/>
      <c r="K164" s="62"/>
      <c r="L164" s="81"/>
      <c r="M164" s="82"/>
    </row>
    <row r="165" spans="1:13" s="28" customFormat="1" ht="16.2" thickBot="1" x14ac:dyDescent="0.35">
      <c r="A165" s="74"/>
      <c r="B165" s="75"/>
      <c r="C165" s="83" t="s">
        <v>15</v>
      </c>
      <c r="D165" s="84">
        <f>SUM(D124:D164)</f>
        <v>0</v>
      </c>
      <c r="E165" s="84">
        <f>SUM(E124:E163)</f>
        <v>0</v>
      </c>
      <c r="F165" s="85">
        <f>SUM(F124:F163)</f>
        <v>0</v>
      </c>
      <c r="G165" s="86">
        <f>SUM(G124:G164)</f>
        <v>0</v>
      </c>
      <c r="H165" s="86">
        <f t="shared" ref="H165:L165" si="6">SUM(H124:H164)</f>
        <v>0</v>
      </c>
      <c r="I165" s="86">
        <f t="shared" si="6"/>
        <v>0</v>
      </c>
      <c r="J165" s="86">
        <f t="shared" si="6"/>
        <v>0</v>
      </c>
      <c r="K165" s="86">
        <f t="shared" si="6"/>
        <v>0</v>
      </c>
      <c r="L165" s="86">
        <f t="shared" si="6"/>
        <v>0</v>
      </c>
    </row>
    <row r="166" spans="1:13" ht="21.6" thickBot="1" x14ac:dyDescent="0.45">
      <c r="A166" s="199" t="s">
        <v>17</v>
      </c>
      <c r="B166" s="200"/>
      <c r="C166" s="200"/>
      <c r="D166" s="201">
        <f>SUM(D165:F165)</f>
        <v>0</v>
      </c>
      <c r="E166" s="201"/>
      <c r="F166" s="202"/>
      <c r="G166" s="203" t="s">
        <v>89</v>
      </c>
      <c r="H166" s="203"/>
      <c r="I166" s="203"/>
      <c r="J166" s="204">
        <f>SUM(G165:L165)</f>
        <v>0</v>
      </c>
      <c r="K166" s="204"/>
      <c r="L166" s="204"/>
    </row>
    <row r="167" spans="1:13" ht="26.4" customHeight="1" x14ac:dyDescent="0.3">
      <c r="A167" s="4"/>
      <c r="B167" s="4"/>
      <c r="C167" s="5"/>
      <c r="D167" s="4"/>
      <c r="E167" s="6"/>
      <c r="F167" s="6"/>
    </row>
    <row r="169" spans="1:13" x14ac:dyDescent="0.3">
      <c r="G169" t="s">
        <v>92</v>
      </c>
    </row>
    <row r="170" spans="1:13" ht="25.8" x14ac:dyDescent="0.5">
      <c r="A170" s="205" t="s">
        <v>97</v>
      </c>
      <c r="B170" s="205"/>
      <c r="C170" s="206"/>
      <c r="D170" s="206"/>
      <c r="E170" s="206"/>
      <c r="F170" s="206"/>
      <c r="G170" s="206"/>
      <c r="H170" s="206"/>
      <c r="I170" s="206"/>
      <c r="J170" s="206"/>
      <c r="K170" s="206"/>
      <c r="L170" s="206"/>
    </row>
    <row r="171" spans="1:13" ht="15.6" x14ac:dyDescent="0.3">
      <c r="A171" s="3"/>
      <c r="B171" s="3"/>
    </row>
    <row r="173" spans="1:13" ht="16.2" thickBot="1" x14ac:dyDescent="0.35">
      <c r="C173" s="209" t="s">
        <v>6</v>
      </c>
      <c r="D173" s="210"/>
      <c r="E173" s="210"/>
      <c r="F173" s="101"/>
      <c r="G173" s="211" t="s">
        <v>7</v>
      </c>
      <c r="H173" s="212"/>
      <c r="I173" s="212"/>
      <c r="J173" s="212"/>
      <c r="K173" s="212"/>
      <c r="L173" s="212"/>
    </row>
    <row r="174" spans="1:13" ht="26.4" customHeight="1" x14ac:dyDescent="0.3">
      <c r="A174" s="213" t="s">
        <v>21</v>
      </c>
      <c r="B174" s="215" t="s">
        <v>29</v>
      </c>
      <c r="C174" s="215" t="s">
        <v>8</v>
      </c>
      <c r="D174" s="215" t="s">
        <v>9</v>
      </c>
      <c r="E174" s="215"/>
      <c r="F174" s="217"/>
      <c r="G174" s="177" t="s">
        <v>10</v>
      </c>
      <c r="H174" s="87" t="str">
        <f t="shared" ref="H174:L175" si="7">H122</f>
        <v>Nom du contributeur financier 1</v>
      </c>
      <c r="I174" s="87" t="str">
        <f t="shared" si="7"/>
        <v>Contributeur financier 2</v>
      </c>
      <c r="J174" s="87" t="str">
        <f t="shared" si="7"/>
        <v>Contributeur financier 3</v>
      </c>
      <c r="K174" s="87" t="str">
        <f t="shared" si="7"/>
        <v>Contributeur financier 4</v>
      </c>
      <c r="L174" s="87" t="str">
        <f t="shared" si="7"/>
        <v>Contributeur financier 5</v>
      </c>
      <c r="M174" s="207" t="s">
        <v>98</v>
      </c>
    </row>
    <row r="175" spans="1:13" ht="26.4" customHeight="1" x14ac:dyDescent="0.3">
      <c r="A175" s="214"/>
      <c r="B175" s="216"/>
      <c r="C175" s="216"/>
      <c r="D175" s="102" t="s">
        <v>0</v>
      </c>
      <c r="E175" s="102" t="s">
        <v>14</v>
      </c>
      <c r="F175" s="103" t="s">
        <v>1</v>
      </c>
      <c r="G175" s="158"/>
      <c r="H175" s="88" t="str">
        <f t="shared" si="7"/>
        <v>(Sélectionner un type de partenaire)</v>
      </c>
      <c r="I175" s="88" t="str">
        <f t="shared" si="7"/>
        <v>(Sélectionner un type de partenaire)</v>
      </c>
      <c r="J175" s="88" t="str">
        <f t="shared" si="7"/>
        <v>(Sélectionner un type de partenaire)</v>
      </c>
      <c r="K175" s="88" t="str">
        <f t="shared" si="7"/>
        <v>(Sélectionner un type de partenaire)</v>
      </c>
      <c r="L175" s="89" t="str">
        <f t="shared" si="7"/>
        <v>(Sélectionner un type de partenaire)</v>
      </c>
      <c r="M175" s="208"/>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5.6" x14ac:dyDescent="0.3">
      <c r="A183" s="54"/>
      <c r="B183" s="55"/>
      <c r="C183" s="56"/>
      <c r="D183" s="57"/>
      <c r="E183" s="57"/>
      <c r="F183" s="60"/>
      <c r="G183" s="57"/>
      <c r="H183" s="57"/>
      <c r="I183" s="57"/>
      <c r="J183" s="57"/>
      <c r="K183" s="57"/>
      <c r="L183" s="60"/>
      <c r="M183" s="80"/>
    </row>
    <row r="184" spans="1:13" ht="15.6" x14ac:dyDescent="0.3">
      <c r="A184" s="54"/>
      <c r="B184" s="55"/>
      <c r="C184" s="56"/>
      <c r="D184" s="57"/>
      <c r="E184" s="57"/>
      <c r="F184" s="60"/>
      <c r="G184" s="57"/>
      <c r="H184" s="57"/>
      <c r="I184" s="57"/>
      <c r="J184" s="57"/>
      <c r="K184" s="57"/>
      <c r="L184" s="60"/>
      <c r="M184" s="80"/>
    </row>
    <row r="185" spans="1:13" ht="16.2" thickBot="1" x14ac:dyDescent="0.35">
      <c r="A185" s="54"/>
      <c r="B185" s="55"/>
      <c r="C185" s="56"/>
      <c r="D185" s="57"/>
      <c r="E185" s="57"/>
      <c r="F185" s="60"/>
      <c r="G185" s="57"/>
      <c r="H185" s="57"/>
      <c r="I185" s="57"/>
      <c r="J185" s="57"/>
      <c r="K185" s="57"/>
      <c r="L185" s="60"/>
      <c r="M185" s="80"/>
    </row>
    <row r="186" spans="1:13" ht="16.2" thickBot="1" x14ac:dyDescent="0.35">
      <c r="A186" s="74"/>
      <c r="B186" s="75"/>
      <c r="C186" s="104" t="s">
        <v>15</v>
      </c>
      <c r="D186" s="105">
        <f t="shared" ref="D186:L186" si="8">SUM(D181:D185)</f>
        <v>0</v>
      </c>
      <c r="E186" s="105">
        <f t="shared" si="8"/>
        <v>0</v>
      </c>
      <c r="F186" s="106">
        <f t="shared" si="8"/>
        <v>0</v>
      </c>
      <c r="G186" s="107">
        <f t="shared" si="8"/>
        <v>0</v>
      </c>
      <c r="H186" s="107">
        <f t="shared" si="8"/>
        <v>0</v>
      </c>
      <c r="I186" s="107">
        <f t="shared" si="8"/>
        <v>0</v>
      </c>
      <c r="J186" s="107">
        <f t="shared" si="8"/>
        <v>0</v>
      </c>
      <c r="K186" s="107">
        <f t="shared" si="8"/>
        <v>0</v>
      </c>
      <c r="L186" s="107">
        <f t="shared" si="8"/>
        <v>0</v>
      </c>
      <c r="M186" s="28"/>
    </row>
    <row r="187" spans="1:13" ht="21.6" thickBot="1" x14ac:dyDescent="0.45">
      <c r="A187" s="218" t="s">
        <v>17</v>
      </c>
      <c r="B187" s="219"/>
      <c r="C187" s="219"/>
      <c r="D187" s="220">
        <f>SUM(D186:F186)</f>
        <v>0</v>
      </c>
      <c r="E187" s="220"/>
      <c r="F187" s="221"/>
      <c r="G187" s="222" t="s">
        <v>89</v>
      </c>
      <c r="H187" s="222"/>
      <c r="I187" s="222"/>
      <c r="J187" s="223">
        <f>SUM(G186:L186)</f>
        <v>0</v>
      </c>
      <c r="K187" s="223"/>
      <c r="L187" s="223"/>
    </row>
    <row r="188" spans="1:13" ht="15.6" x14ac:dyDescent="0.3">
      <c r="A188" s="4"/>
      <c r="B188" s="4"/>
      <c r="C188" s="5"/>
      <c r="D188" s="4"/>
      <c r="E188" s="6"/>
      <c r="F188" s="6"/>
    </row>
    <row r="190" spans="1:13" ht="15" thickBot="1" x14ac:dyDescent="0.35"/>
    <row r="191" spans="1:13" ht="37.950000000000003" customHeight="1" thickBot="1" x14ac:dyDescent="0.5">
      <c r="A191" s="108" t="s">
        <v>104</v>
      </c>
      <c r="B191" s="224">
        <f>D41+D76+D116+D166+D187</f>
        <v>0</v>
      </c>
      <c r="C191" s="224"/>
      <c r="D191" s="225"/>
    </row>
  </sheetData>
  <mergeCells count="67">
    <mergeCell ref="A187:C187"/>
    <mergeCell ref="D187:F187"/>
    <mergeCell ref="G187:I187"/>
    <mergeCell ref="J187:L187"/>
    <mergeCell ref="B191:D191"/>
    <mergeCell ref="M174:M175"/>
    <mergeCell ref="C173:E173"/>
    <mergeCell ref="G173:L173"/>
    <mergeCell ref="A174:A175"/>
    <mergeCell ref="B174:B175"/>
    <mergeCell ref="C174:C175"/>
    <mergeCell ref="D174:F174"/>
    <mergeCell ref="G174:G175"/>
    <mergeCell ref="A166:C166"/>
    <mergeCell ref="D166:F166"/>
    <mergeCell ref="G166:I166"/>
    <mergeCell ref="J166:L166"/>
    <mergeCell ref="A170:L170"/>
    <mergeCell ref="M122:M123"/>
    <mergeCell ref="C121:E121"/>
    <mergeCell ref="G121:L121"/>
    <mergeCell ref="A122:A123"/>
    <mergeCell ref="B122:B123"/>
    <mergeCell ref="C122:C123"/>
    <mergeCell ref="D122:F122"/>
    <mergeCell ref="G122:G123"/>
    <mergeCell ref="M82:M83"/>
    <mergeCell ref="A116:C116"/>
    <mergeCell ref="D116:F116"/>
    <mergeCell ref="G116:I116"/>
    <mergeCell ref="J116:L116"/>
    <mergeCell ref="A118:L118"/>
    <mergeCell ref="C81:E81"/>
    <mergeCell ref="G81:L81"/>
    <mergeCell ref="A82:A83"/>
    <mergeCell ref="B82:B83"/>
    <mergeCell ref="C82:C83"/>
    <mergeCell ref="D82:F82"/>
    <mergeCell ref="G82:G83"/>
    <mergeCell ref="M46:M47"/>
    <mergeCell ref="A76:C76"/>
    <mergeCell ref="D76:F76"/>
    <mergeCell ref="G76:I76"/>
    <mergeCell ref="J76:L76"/>
    <mergeCell ref="A78:L78"/>
    <mergeCell ref="C45:E45"/>
    <mergeCell ref="G45:L45"/>
    <mergeCell ref="A46:A47"/>
    <mergeCell ref="B46:B47"/>
    <mergeCell ref="C46:C47"/>
    <mergeCell ref="D46:F46"/>
    <mergeCell ref="G46:G47"/>
    <mergeCell ref="A41:C41"/>
    <mergeCell ref="D41:F41"/>
    <mergeCell ref="G41:I41"/>
    <mergeCell ref="J41:L41"/>
    <mergeCell ref="A43:L43"/>
    <mergeCell ref="M7:M8"/>
    <mergeCell ref="A1:H1"/>
    <mergeCell ref="A4:L4"/>
    <mergeCell ref="C6:E6"/>
    <mergeCell ref="G6:L6"/>
    <mergeCell ref="A7:A8"/>
    <mergeCell ref="B7:B8"/>
    <mergeCell ref="C7:C8"/>
    <mergeCell ref="D7:F7"/>
    <mergeCell ref="G7:G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AC38F014-11F7-4E7C-BDCB-1AAD5F07CB15}">
          <x14:formula1>
            <xm:f>code!$G$3:$G$10</xm:f>
          </x14:formula1>
          <xm:sqref>A176:A185</xm:sqref>
        </x14:dataValidation>
        <x14:dataValidation type="list" allowBlank="1" showInputMessage="1" showErrorMessage="1" xr:uid="{91703BC8-2594-4106-B348-71A409D649EF}">
          <x14:formula1>
            <xm:f>code!$A$14:$A$17</xm:f>
          </x14:formula1>
          <xm:sqref>B84:B113 B48:B73 B124:B163 B176:B185 B9:B38</xm:sqref>
        </x14:dataValidation>
        <x14:dataValidation type="list" allowBlank="1" showInputMessage="1" showErrorMessage="1" xr:uid="{674FBEC8-CD27-4B77-906F-33E1128EF3E7}">
          <x14:formula1>
            <xm:f>code!$A$2:$A$11</xm:f>
          </x14:formula1>
          <xm:sqref>C124:C162 C48:C72 C84:C112 C176:C185 C9:C25 C27:C37</xm:sqref>
        </x14:dataValidation>
        <x14:dataValidation type="list" allowBlank="1" showInputMessage="1" showErrorMessage="1" xr:uid="{AF2E233C-74E5-470D-BA6C-C7C155A4760A}">
          <x14:formula1>
            <xm:f>code!$A$21:$A$27</xm:f>
          </x14:formula1>
          <xm:sqref>H83:L83 H8:L8 H47:L47 H123:L123 H175:L175</xm:sqref>
        </x14:dataValidation>
        <x14:dataValidation type="list" allowBlank="1" showInputMessage="1" showErrorMessage="1" xr:uid="{9428497B-E2ED-453B-954A-DAD2DC6A7C09}">
          <x14:formula1>
            <xm:f>code!$D$3:$D$8</xm:f>
          </x14:formula1>
          <xm:sqref>A48:A73</xm:sqref>
        </x14:dataValidation>
        <x14:dataValidation type="list" allowBlank="1" showInputMessage="1" showErrorMessage="1" xr:uid="{A56BDF69-3B00-40A6-B3EC-A9204CCF026D}">
          <x14:formula1>
            <xm:f>code!$F$3:$F$13</xm:f>
          </x14:formula1>
          <xm:sqref>A124:A163</xm:sqref>
        </x14:dataValidation>
        <x14:dataValidation type="list" allowBlank="1" showInputMessage="1" showErrorMessage="1" xr:uid="{C798EDB0-30D5-4FDC-9B03-20958220A8A0}">
          <x14:formula1>
            <xm:f>code!$E$3:$E$14</xm:f>
          </x14:formula1>
          <xm:sqref>A84:A113</xm:sqref>
        </x14:dataValidation>
        <x14:dataValidation type="list" allowBlank="1" showInputMessage="1" showErrorMessage="1" xr:uid="{1385799C-422B-46FF-B9C6-7351047BEAD4}">
          <x14:formula1>
            <xm:f>code!$C$3:$C$14</xm:f>
          </x14:formula1>
          <xm:sqref>A9:A38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B7D8-1D36-42D8-B866-7CA1749AE058}">
  <sheetPr>
    <tabColor theme="7" tint="0.79998168889431442"/>
  </sheetPr>
  <dimension ref="A1:K13"/>
  <sheetViews>
    <sheetView showGridLines="0" zoomScale="80" workbookViewId="0">
      <selection activeCell="I2" sqref="I1:I1048576"/>
    </sheetView>
  </sheetViews>
  <sheetFormatPr baseColWidth="10" defaultRowHeight="14.4" x14ac:dyDescent="0.3"/>
  <cols>
    <col min="1" max="1" width="45.33203125" bestFit="1" customWidth="1"/>
    <col min="2" max="2" width="27" customWidth="1"/>
    <col min="3" max="6" width="16.33203125" customWidth="1"/>
    <col min="7" max="7" width="16.88671875" bestFit="1" customWidth="1"/>
    <col min="8" max="11" width="16.33203125" customWidth="1"/>
  </cols>
  <sheetData>
    <row r="1" spans="1:11" ht="22.8" x14ac:dyDescent="0.3">
      <c r="A1" s="147" t="s">
        <v>23</v>
      </c>
      <c r="B1" s="147"/>
      <c r="C1" s="147"/>
      <c r="D1" s="147"/>
      <c r="E1" s="147"/>
      <c r="F1" s="147"/>
      <c r="G1" s="147"/>
      <c r="H1" s="147"/>
      <c r="I1" s="147"/>
    </row>
    <row r="3" spans="1:11" ht="15.6" x14ac:dyDescent="0.3">
      <c r="A3" s="3" t="s">
        <v>91</v>
      </c>
    </row>
    <row r="5" spans="1:11" ht="15.6" x14ac:dyDescent="0.3">
      <c r="A5" s="228" t="s">
        <v>24</v>
      </c>
      <c r="B5" s="230" t="s">
        <v>25</v>
      </c>
      <c r="C5" s="226" t="s">
        <v>28</v>
      </c>
      <c r="D5" s="227"/>
      <c r="E5" s="227"/>
      <c r="F5" s="227"/>
      <c r="G5" s="227"/>
      <c r="H5" s="232" t="s">
        <v>27</v>
      </c>
      <c r="I5" s="233"/>
      <c r="J5" s="233"/>
      <c r="K5" s="233"/>
    </row>
    <row r="6" spans="1:11" ht="15.6" x14ac:dyDescent="0.3">
      <c r="A6" s="229"/>
      <c r="B6" s="231"/>
      <c r="C6" s="12" t="s">
        <v>26</v>
      </c>
      <c r="D6" s="13" t="s">
        <v>2</v>
      </c>
      <c r="E6" s="14" t="s">
        <v>4</v>
      </c>
      <c r="F6" s="9" t="s">
        <v>3</v>
      </c>
      <c r="G6" s="109" t="s">
        <v>105</v>
      </c>
      <c r="H6" s="12" t="s">
        <v>26</v>
      </c>
      <c r="I6" s="13" t="s">
        <v>2</v>
      </c>
      <c r="J6" s="14" t="s">
        <v>4</v>
      </c>
      <c r="K6" s="9" t="s">
        <v>3</v>
      </c>
    </row>
    <row r="7" spans="1:11" ht="15.6" x14ac:dyDescent="0.3">
      <c r="A7" s="93" t="s">
        <v>88</v>
      </c>
      <c r="B7" s="45">
        <f>SUM(C7:G7)</f>
        <v>0</v>
      </c>
      <c r="C7" s="46">
        <f>'Bilan-final'!G39</f>
        <v>0</v>
      </c>
      <c r="D7" s="47">
        <f>'Bilan-final'!G74</f>
        <v>0</v>
      </c>
      <c r="E7" s="47">
        <f>'Bilan-final'!G113</f>
        <v>0</v>
      </c>
      <c r="F7" s="48">
        <f>'Bilan-final'!G163</f>
        <v>0</v>
      </c>
      <c r="G7" s="110">
        <f>'Bilan-final'!G184</f>
        <v>0</v>
      </c>
      <c r="H7" s="49" t="e">
        <f>C7/C$13</f>
        <v>#DIV/0!</v>
      </c>
      <c r="I7" s="50" t="e">
        <f>D7/D$13</f>
        <v>#DIV/0!</v>
      </c>
      <c r="J7" s="50" t="e">
        <f>E7/E$13</f>
        <v>#DIV/0!</v>
      </c>
      <c r="K7" s="51" t="e">
        <f>F7/F$13</f>
        <v>#DIV/0!</v>
      </c>
    </row>
    <row r="8" spans="1:11" ht="15.6" x14ac:dyDescent="0.3">
      <c r="A8" s="93" t="str">
        <f>'Bilan-final'!H172</f>
        <v>Nom du contributeur financier 1</v>
      </c>
      <c r="B8" s="45">
        <f t="shared" ref="B8:B11" si="0">SUM(C8:G8)</f>
        <v>0</v>
      </c>
      <c r="C8" s="46">
        <f>'Bilan-final'!H39</f>
        <v>0</v>
      </c>
      <c r="D8" s="47">
        <f>'Bilan-final'!H74</f>
        <v>0</v>
      </c>
      <c r="E8" s="52">
        <f>'Bilan-final'!H113</f>
        <v>0</v>
      </c>
      <c r="F8" s="48">
        <f>'Bilan-final'!H163</f>
        <v>0</v>
      </c>
      <c r="G8" s="110">
        <f>'Bilan-final'!H184</f>
        <v>0</v>
      </c>
      <c r="H8" s="49" t="e">
        <f t="shared" ref="H8:H12" si="1">C8/C$13</f>
        <v>#DIV/0!</v>
      </c>
      <c r="I8" s="50" t="e">
        <f t="shared" ref="I8:I12" si="2">D8/D$13</f>
        <v>#DIV/0!</v>
      </c>
      <c r="J8" s="50" t="e">
        <f t="shared" ref="J8:J12" si="3">E8/E$13</f>
        <v>#DIV/0!</v>
      </c>
      <c r="K8" s="51" t="e">
        <f t="shared" ref="K8:K12" si="4">F8/F$13</f>
        <v>#DIV/0!</v>
      </c>
    </row>
    <row r="9" spans="1:11" ht="15.6" x14ac:dyDescent="0.3">
      <c r="A9" s="93" t="str">
        <f>'Bilan-final'!I172</f>
        <v>Contributeur financier 2</v>
      </c>
      <c r="B9" s="45">
        <f t="shared" si="0"/>
        <v>0</v>
      </c>
      <c r="C9" s="46">
        <f>'Bilan-final'!I39</f>
        <v>0</v>
      </c>
      <c r="D9" s="47">
        <f>'Bilan-final'!I74</f>
        <v>0</v>
      </c>
      <c r="E9" s="47">
        <f>'Bilan-final'!I113</f>
        <v>0</v>
      </c>
      <c r="F9" s="53">
        <f>'Bilan-final'!I163</f>
        <v>0</v>
      </c>
      <c r="G9" s="111">
        <f>'Bilan-final'!I184</f>
        <v>0</v>
      </c>
      <c r="H9" s="49" t="e">
        <f t="shared" si="1"/>
        <v>#DIV/0!</v>
      </c>
      <c r="I9" s="50" t="e">
        <f t="shared" si="2"/>
        <v>#DIV/0!</v>
      </c>
      <c r="J9" s="50" t="e">
        <f t="shared" si="3"/>
        <v>#DIV/0!</v>
      </c>
      <c r="K9" s="51" t="e">
        <f t="shared" si="4"/>
        <v>#DIV/0!</v>
      </c>
    </row>
    <row r="10" spans="1:11" ht="15.6" x14ac:dyDescent="0.3">
      <c r="A10" s="93" t="str">
        <f>'Bilan-final'!J172</f>
        <v>Contributeur financier 3</v>
      </c>
      <c r="B10" s="45">
        <f t="shared" si="0"/>
        <v>0</v>
      </c>
      <c r="C10" s="46">
        <f>'Bilan-final'!J39</f>
        <v>0</v>
      </c>
      <c r="D10" s="47">
        <f>'Bilan-final'!J74</f>
        <v>0</v>
      </c>
      <c r="E10" s="47">
        <f>'Bilan-final'!J113</f>
        <v>0</v>
      </c>
      <c r="F10" s="53">
        <f>'Bilan-final'!J163</f>
        <v>0</v>
      </c>
      <c r="G10" s="111">
        <f>'Bilan-final'!J184</f>
        <v>0</v>
      </c>
      <c r="H10" s="49" t="e">
        <f t="shared" si="1"/>
        <v>#DIV/0!</v>
      </c>
      <c r="I10" s="50" t="e">
        <f t="shared" si="2"/>
        <v>#DIV/0!</v>
      </c>
      <c r="J10" s="50" t="e">
        <f t="shared" si="3"/>
        <v>#DIV/0!</v>
      </c>
      <c r="K10" s="51" t="e">
        <f t="shared" si="4"/>
        <v>#DIV/0!</v>
      </c>
    </row>
    <row r="11" spans="1:11" ht="15.6" x14ac:dyDescent="0.3">
      <c r="A11" s="94" t="str">
        <f>'Bilan-final'!K172</f>
        <v>Contributeur financier 4</v>
      </c>
      <c r="B11" s="45">
        <f t="shared" si="0"/>
        <v>0</v>
      </c>
      <c r="C11" s="46">
        <f>'Bilan-final'!K39</f>
        <v>0</v>
      </c>
      <c r="D11" s="47">
        <f>'Bilan-final'!K74</f>
        <v>0</v>
      </c>
      <c r="E11" s="47">
        <f>'Bilan-final'!K113</f>
        <v>0</v>
      </c>
      <c r="F11" s="53">
        <f>'Bilan-final'!K163</f>
        <v>0</v>
      </c>
      <c r="G11" s="111">
        <f>'Bilan-final'!K184</f>
        <v>0</v>
      </c>
      <c r="H11" s="49" t="e">
        <f t="shared" si="1"/>
        <v>#DIV/0!</v>
      </c>
      <c r="I11" s="50" t="e">
        <f t="shared" si="2"/>
        <v>#DIV/0!</v>
      </c>
      <c r="J11" s="50" t="e">
        <f t="shared" si="3"/>
        <v>#DIV/0!</v>
      </c>
      <c r="K11" s="51" t="e">
        <f t="shared" si="4"/>
        <v>#DIV/0!</v>
      </c>
    </row>
    <row r="12" spans="1:11" ht="15.6" x14ac:dyDescent="0.3">
      <c r="A12" s="95" t="str">
        <f>'Bilan-final'!L172</f>
        <v>Contributeur financier 5</v>
      </c>
      <c r="B12" s="45">
        <f>SUM(C12:G12)</f>
        <v>0</v>
      </c>
      <c r="C12" s="46">
        <f>'Bilan-final'!L39</f>
        <v>0</v>
      </c>
      <c r="D12" s="47">
        <f>'Bilan-final'!L74</f>
        <v>0</v>
      </c>
      <c r="E12" s="47">
        <f>'Bilan-final'!L113</f>
        <v>0</v>
      </c>
      <c r="F12" s="48">
        <f>'Bilan-final'!L163</f>
        <v>0</v>
      </c>
      <c r="G12" s="110">
        <f>'Bilan-final'!L184</f>
        <v>0</v>
      </c>
      <c r="H12" s="49" t="e">
        <f t="shared" si="1"/>
        <v>#DIV/0!</v>
      </c>
      <c r="I12" s="50" t="e">
        <f t="shared" si="2"/>
        <v>#DIV/0!</v>
      </c>
      <c r="J12" s="50" t="e">
        <f t="shared" si="3"/>
        <v>#DIV/0!</v>
      </c>
      <c r="K12" s="51" t="e">
        <f t="shared" si="4"/>
        <v>#DIV/0!</v>
      </c>
    </row>
    <row r="13" spans="1:11" ht="15.6" x14ac:dyDescent="0.3">
      <c r="A13" s="10" t="s">
        <v>22</v>
      </c>
      <c r="B13" s="30">
        <f t="shared" ref="B13:G13" si="5">SUM(B7:B12)</f>
        <v>0</v>
      </c>
      <c r="C13" s="11">
        <f t="shared" si="5"/>
        <v>0</v>
      </c>
      <c r="D13" s="11">
        <f t="shared" si="5"/>
        <v>0</v>
      </c>
      <c r="E13" s="11">
        <f t="shared" si="5"/>
        <v>0</v>
      </c>
      <c r="F13" s="11">
        <f t="shared" si="5"/>
        <v>0</v>
      </c>
      <c r="G13" s="11">
        <f t="shared" si="5"/>
        <v>0</v>
      </c>
    </row>
  </sheetData>
  <sheetProtection algorithmName="SHA-512" hashValue="whRne/VeN62CxWtuVgRhhuSLt6/zskpff9A7/KjqdhZFJTCHDvQitkK0he6W+zHvHcsLJt0OtvCWDVarNcRZcw==" saltValue="EGDpmb5MN4IcGHE0yYF+EQ==" spinCount="100000" sheet="1" objects="1" scenarios="1"/>
  <mergeCells count="5">
    <mergeCell ref="C5:G5"/>
    <mergeCell ref="A1:I1"/>
    <mergeCell ref="A5:A6"/>
    <mergeCell ref="B5:B6"/>
    <mergeCell ref="H5:K5"/>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AAE7-ABC2-4452-BB57-B3191049BFB0}">
  <sheetPr>
    <tabColor theme="5" tint="0.59999389629810485"/>
  </sheetPr>
  <dimension ref="A1:L22"/>
  <sheetViews>
    <sheetView tabSelected="1" workbookViewId="0">
      <selection activeCell="C10" sqref="C10"/>
    </sheetView>
  </sheetViews>
  <sheetFormatPr baseColWidth="10" defaultColWidth="8.88671875" defaultRowHeight="14.4" x14ac:dyDescent="0.3"/>
  <cols>
    <col min="1" max="1" width="45.33203125" style="22" customWidth="1"/>
    <col min="2" max="10" width="50.109375" style="22" customWidth="1"/>
    <col min="11" max="11" width="27.6640625" style="22" customWidth="1"/>
    <col min="12" max="12" width="30.33203125" style="22" customWidth="1"/>
    <col min="13" max="13" width="33" style="22" customWidth="1"/>
    <col min="14" max="14" width="36.6640625" style="22" customWidth="1"/>
    <col min="15" max="15" width="28.33203125" style="22" customWidth="1"/>
    <col min="16" max="16" width="21.6640625" style="22" customWidth="1"/>
    <col min="17" max="17" width="27.88671875" style="22" customWidth="1"/>
    <col min="18" max="18" width="23.6640625" style="22" customWidth="1"/>
    <col min="19" max="19" width="24.33203125" style="22" customWidth="1"/>
    <col min="20" max="16384" width="8.88671875" style="22"/>
  </cols>
  <sheetData>
    <row r="1" spans="1:12" ht="15.6" x14ac:dyDescent="0.3">
      <c r="A1" s="239" t="s">
        <v>132</v>
      </c>
      <c r="B1" s="239"/>
      <c r="C1" s="239"/>
      <c r="D1" s="239"/>
      <c r="E1" s="239"/>
      <c r="F1" s="239"/>
      <c r="G1" s="239"/>
      <c r="H1" s="239"/>
      <c r="I1" s="239"/>
      <c r="J1" s="239"/>
      <c r="K1" s="239"/>
      <c r="L1" s="239"/>
    </row>
    <row r="2" spans="1:12" ht="6" customHeight="1" x14ac:dyDescent="0.3"/>
    <row r="3" spans="1:12" ht="15.6" x14ac:dyDescent="0.3">
      <c r="A3" s="240" t="s">
        <v>133</v>
      </c>
      <c r="B3" s="240"/>
    </row>
    <row r="4" spans="1:12" ht="16.2" thickBot="1" x14ac:dyDescent="0.35">
      <c r="B4" s="262" t="s">
        <v>165</v>
      </c>
    </row>
    <row r="5" spans="1:12" ht="15" thickBot="1" x14ac:dyDescent="0.35">
      <c r="A5" s="241" t="s">
        <v>134</v>
      </c>
      <c r="B5" s="254" t="s">
        <v>153</v>
      </c>
      <c r="C5" s="250"/>
      <c r="D5" s="250"/>
      <c r="E5" s="250"/>
      <c r="F5" s="250"/>
      <c r="G5" s="250"/>
      <c r="H5" s="250"/>
      <c r="I5" s="250"/>
      <c r="J5" s="251"/>
    </row>
    <row r="6" spans="1:12" ht="24.6" customHeight="1" x14ac:dyDescent="0.3">
      <c r="A6" s="242" t="s">
        <v>135</v>
      </c>
      <c r="B6" s="255" t="s">
        <v>154</v>
      </c>
      <c r="C6" s="252"/>
      <c r="D6" s="252"/>
      <c r="E6" s="252"/>
      <c r="F6" s="252"/>
      <c r="G6" s="252"/>
      <c r="H6" s="252"/>
      <c r="I6" s="252"/>
      <c r="J6" s="252"/>
    </row>
    <row r="7" spans="1:12" ht="24.6" customHeight="1" x14ac:dyDescent="0.3">
      <c r="A7" s="243" t="s">
        <v>136</v>
      </c>
      <c r="B7" s="259">
        <v>6630134</v>
      </c>
      <c r="C7" s="253"/>
      <c r="D7" s="253"/>
      <c r="E7" s="253"/>
      <c r="F7" s="253"/>
      <c r="G7" s="253"/>
      <c r="H7" s="253"/>
      <c r="I7" s="253"/>
      <c r="J7" s="253"/>
    </row>
    <row r="8" spans="1:12" ht="24.6" customHeight="1" x14ac:dyDescent="0.3">
      <c r="A8" s="243" t="s">
        <v>137</v>
      </c>
      <c r="B8" s="256">
        <v>36.799999999999997</v>
      </c>
      <c r="C8" s="253"/>
      <c r="D8" s="253"/>
      <c r="E8" s="253"/>
      <c r="F8" s="253"/>
      <c r="G8" s="253"/>
      <c r="H8" s="253"/>
      <c r="I8" s="253"/>
      <c r="J8" s="253"/>
    </row>
    <row r="9" spans="1:12" ht="24.6" customHeight="1" x14ac:dyDescent="0.3">
      <c r="A9" s="243" t="s">
        <v>138</v>
      </c>
      <c r="B9" s="256" t="s">
        <v>155</v>
      </c>
      <c r="C9" s="253"/>
      <c r="D9" s="253"/>
      <c r="E9" s="253"/>
      <c r="F9" s="253"/>
      <c r="G9" s="253"/>
      <c r="H9" s="253"/>
      <c r="I9" s="253"/>
      <c r="J9" s="253"/>
    </row>
    <row r="10" spans="1:12" ht="24.6" customHeight="1" x14ac:dyDescent="0.3">
      <c r="A10" s="243" t="s">
        <v>139</v>
      </c>
      <c r="B10" s="256" t="s">
        <v>156</v>
      </c>
      <c r="C10" s="253"/>
      <c r="D10" s="253"/>
      <c r="E10" s="253"/>
      <c r="F10" s="253"/>
      <c r="G10" s="253"/>
      <c r="H10" s="253"/>
      <c r="I10" s="253"/>
      <c r="J10" s="253"/>
    </row>
    <row r="11" spans="1:12" ht="24.6" customHeight="1" x14ac:dyDescent="0.3">
      <c r="A11" s="243" t="s">
        <v>140</v>
      </c>
      <c r="B11" s="256" t="s">
        <v>157</v>
      </c>
      <c r="C11" s="253"/>
      <c r="D11" s="253"/>
      <c r="E11" s="253"/>
      <c r="F11" s="253"/>
      <c r="G11" s="253"/>
      <c r="H11" s="253"/>
      <c r="I11" s="253"/>
      <c r="J11" s="253"/>
    </row>
    <row r="12" spans="1:12" ht="24.6" customHeight="1" x14ac:dyDescent="0.3">
      <c r="A12" s="243" t="s">
        <v>141</v>
      </c>
      <c r="B12" s="256" t="s">
        <v>158</v>
      </c>
      <c r="C12" s="253"/>
      <c r="D12" s="253"/>
      <c r="E12" s="253"/>
      <c r="F12" s="253"/>
      <c r="G12" s="253"/>
      <c r="H12" s="253"/>
      <c r="I12" s="253"/>
      <c r="J12" s="253"/>
    </row>
    <row r="13" spans="1:12" x14ac:dyDescent="0.3">
      <c r="A13" s="244" t="s">
        <v>142</v>
      </c>
      <c r="B13" s="256" t="s">
        <v>159</v>
      </c>
      <c r="C13" s="253"/>
      <c r="D13" s="253"/>
      <c r="E13" s="253"/>
      <c r="F13" s="253"/>
      <c r="G13" s="253"/>
      <c r="H13" s="253"/>
      <c r="I13" s="253"/>
      <c r="J13" s="253"/>
    </row>
    <row r="14" spans="1:12" ht="24.6" customHeight="1" x14ac:dyDescent="0.3">
      <c r="A14" s="243" t="s">
        <v>143</v>
      </c>
      <c r="B14" s="256" t="s">
        <v>160</v>
      </c>
      <c r="C14" s="253"/>
      <c r="D14" s="253"/>
      <c r="E14" s="253"/>
      <c r="F14" s="253"/>
      <c r="G14" s="253"/>
      <c r="H14" s="253"/>
      <c r="I14" s="253"/>
      <c r="J14" s="253"/>
    </row>
    <row r="15" spans="1:12" ht="24.6" customHeight="1" x14ac:dyDescent="0.3">
      <c r="A15" s="243" t="s">
        <v>144</v>
      </c>
      <c r="B15" s="256" t="s">
        <v>161</v>
      </c>
      <c r="C15" s="253"/>
      <c r="D15" s="253"/>
      <c r="E15" s="253"/>
      <c r="F15" s="253"/>
      <c r="G15" s="253"/>
      <c r="H15" s="253"/>
      <c r="I15" s="253"/>
      <c r="J15" s="253"/>
    </row>
    <row r="16" spans="1:12" ht="24.6" customHeight="1" x14ac:dyDescent="0.3">
      <c r="A16" s="243" t="s">
        <v>145</v>
      </c>
      <c r="B16" s="256" t="s">
        <v>162</v>
      </c>
      <c r="C16" s="253"/>
      <c r="D16" s="253"/>
      <c r="E16" s="253"/>
      <c r="F16" s="253"/>
      <c r="G16" s="253"/>
      <c r="H16" s="253"/>
      <c r="I16" s="253"/>
      <c r="J16" s="253"/>
    </row>
    <row r="17" spans="1:10" ht="24.6" customHeight="1" x14ac:dyDescent="0.3">
      <c r="A17" s="243" t="s">
        <v>146</v>
      </c>
      <c r="B17" s="256" t="s">
        <v>163</v>
      </c>
      <c r="C17" s="253"/>
      <c r="D17" s="253"/>
      <c r="E17" s="253"/>
      <c r="F17" s="253"/>
      <c r="G17" s="253"/>
      <c r="H17" s="253"/>
      <c r="I17" s="253"/>
      <c r="J17" s="253"/>
    </row>
    <row r="18" spans="1:10" ht="24.6" customHeight="1" x14ac:dyDescent="0.3">
      <c r="A18" s="243" t="s">
        <v>147</v>
      </c>
      <c r="B18" s="263">
        <v>100000</v>
      </c>
      <c r="C18" s="264"/>
      <c r="D18" s="264"/>
      <c r="E18" s="264"/>
      <c r="F18" s="264"/>
      <c r="G18" s="264"/>
      <c r="H18" s="264"/>
      <c r="I18" s="264"/>
      <c r="J18" s="264"/>
    </row>
    <row r="19" spans="1:10" ht="24.6" customHeight="1" x14ac:dyDescent="0.3">
      <c r="A19" s="243" t="s">
        <v>164</v>
      </c>
      <c r="B19" s="263">
        <v>125000</v>
      </c>
      <c r="C19" s="264"/>
      <c r="D19" s="264"/>
      <c r="E19" s="264"/>
      <c r="F19" s="264"/>
      <c r="G19" s="264"/>
      <c r="H19" s="264"/>
      <c r="I19" s="264"/>
      <c r="J19" s="264"/>
    </row>
    <row r="20" spans="1:10" ht="24.6" customHeight="1" x14ac:dyDescent="0.3">
      <c r="A20" s="243" t="s">
        <v>148</v>
      </c>
      <c r="B20" s="263">
        <v>75000</v>
      </c>
      <c r="C20" s="264"/>
      <c r="D20" s="264"/>
      <c r="E20" s="264"/>
      <c r="F20" s="264"/>
      <c r="G20" s="264"/>
      <c r="H20" s="264"/>
      <c r="I20" s="264"/>
      <c r="J20" s="264"/>
    </row>
    <row r="21" spans="1:10" ht="24.6" customHeight="1" x14ac:dyDescent="0.3">
      <c r="A21" s="243" t="s">
        <v>149</v>
      </c>
      <c r="B21" s="257">
        <f>B18-B20</f>
        <v>25000</v>
      </c>
      <c r="C21" s="260">
        <f t="shared" ref="C21:J21" si="0">C18-C20</f>
        <v>0</v>
      </c>
      <c r="D21" s="260">
        <f t="shared" si="0"/>
        <v>0</v>
      </c>
      <c r="E21" s="260">
        <f t="shared" si="0"/>
        <v>0</v>
      </c>
      <c r="F21" s="260">
        <f t="shared" si="0"/>
        <v>0</v>
      </c>
      <c r="G21" s="260">
        <f t="shared" si="0"/>
        <v>0</v>
      </c>
      <c r="H21" s="260">
        <f t="shared" si="0"/>
        <v>0</v>
      </c>
      <c r="I21" s="260">
        <f t="shared" si="0"/>
        <v>0</v>
      </c>
      <c r="J21" s="260">
        <f t="shared" si="0"/>
        <v>0</v>
      </c>
    </row>
    <row r="22" spans="1:10" ht="15" thickBot="1" x14ac:dyDescent="0.35">
      <c r="A22" s="245" t="s">
        <v>150</v>
      </c>
      <c r="B22" s="258">
        <f>IFERROR(B21/B8,0)</f>
        <v>679.34782608695662</v>
      </c>
      <c r="C22" s="261">
        <f t="shared" ref="C22:J22" si="1">IFERROR(C21/C8,0)</f>
        <v>0</v>
      </c>
      <c r="D22" s="261">
        <f t="shared" si="1"/>
        <v>0</v>
      </c>
      <c r="E22" s="261">
        <f t="shared" si="1"/>
        <v>0</v>
      </c>
      <c r="F22" s="261">
        <f t="shared" si="1"/>
        <v>0</v>
      </c>
      <c r="G22" s="261">
        <f t="shared" si="1"/>
        <v>0</v>
      </c>
      <c r="H22" s="261">
        <f t="shared" si="1"/>
        <v>0</v>
      </c>
      <c r="I22" s="261">
        <f t="shared" si="1"/>
        <v>0</v>
      </c>
      <c r="J22" s="261">
        <f t="shared" si="1"/>
        <v>0</v>
      </c>
    </row>
  </sheetData>
  <sheetProtection algorithmName="SHA-512" hashValue="DlW6IV3J97h+yWLj5o5sGDnSvljqQj4v6XhmQS8RWue0qDycJJv9/CP7Azs/ytqL57S0PYSOnY/JBGpe51Imqw==" saltValue="kZyvMIc30fdChtNwzU8I1A==" spinCount="100000" sheet="1" objects="1" scenarios="1"/>
  <conditionalFormatting sqref="B5:J20">
    <cfRule type="containsBlanks" dxfId="0" priority="1">
      <formula>LEN(TRIM(B5))=0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4B52-9B64-4EE4-985A-D1D48BC186B0}">
  <sheetPr>
    <tabColor theme="3" tint="0.499984740745262"/>
  </sheetPr>
  <dimension ref="A1:M189"/>
  <sheetViews>
    <sheetView showGridLines="0" zoomScale="99" workbookViewId="0">
      <selection activeCell="D30" sqref="D30"/>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8.332031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47" t="s">
        <v>118</v>
      </c>
      <c r="B1" s="147"/>
      <c r="C1" s="147"/>
      <c r="D1" s="147"/>
      <c r="E1" s="147"/>
      <c r="F1" s="147"/>
      <c r="G1" s="147"/>
      <c r="H1" s="147"/>
    </row>
    <row r="3" spans="1:13" ht="25.8" x14ac:dyDescent="0.5">
      <c r="A3" s="148" t="s">
        <v>5</v>
      </c>
      <c r="B3" s="148"/>
      <c r="C3" s="149"/>
      <c r="D3" s="149"/>
      <c r="E3" s="149"/>
      <c r="F3" s="149"/>
      <c r="G3" s="149"/>
      <c r="H3" s="149"/>
      <c r="I3" s="149"/>
      <c r="J3" s="149"/>
      <c r="K3" s="149"/>
      <c r="L3" s="149"/>
    </row>
    <row r="4" spans="1:13" ht="12" customHeight="1" x14ac:dyDescent="0.3"/>
    <row r="5" spans="1:13" ht="16.2" thickBot="1" x14ac:dyDescent="0.35">
      <c r="C5" s="150" t="s">
        <v>6</v>
      </c>
      <c r="D5" s="151"/>
      <c r="E5" s="151"/>
      <c r="F5" s="7"/>
      <c r="G5" s="152" t="s">
        <v>7</v>
      </c>
      <c r="H5" s="151"/>
      <c r="I5" s="151"/>
      <c r="J5" s="151"/>
      <c r="K5" s="151"/>
      <c r="L5" s="151"/>
    </row>
    <row r="6" spans="1:13" ht="22.2" customHeight="1" x14ac:dyDescent="0.3">
      <c r="A6" s="153" t="s">
        <v>21</v>
      </c>
      <c r="B6" s="155" t="s">
        <v>29</v>
      </c>
      <c r="C6" s="155" t="s">
        <v>8</v>
      </c>
      <c r="D6" s="155" t="s">
        <v>9</v>
      </c>
      <c r="E6" s="155"/>
      <c r="F6" s="155"/>
      <c r="G6" s="157" t="s">
        <v>10</v>
      </c>
      <c r="H6" s="90" t="s">
        <v>93</v>
      </c>
      <c r="I6" s="90" t="s">
        <v>11</v>
      </c>
      <c r="J6" s="90" t="s">
        <v>12</v>
      </c>
      <c r="K6" s="91" t="s">
        <v>13</v>
      </c>
      <c r="L6" s="91" t="s">
        <v>90</v>
      </c>
      <c r="M6" s="145" t="s">
        <v>107</v>
      </c>
    </row>
    <row r="7" spans="1:13" ht="24.6" customHeight="1" x14ac:dyDescent="0.3">
      <c r="A7" s="154"/>
      <c r="B7" s="156"/>
      <c r="C7" s="156"/>
      <c r="D7" s="8" t="s">
        <v>0</v>
      </c>
      <c r="E7" s="8" t="s">
        <v>14</v>
      </c>
      <c r="F7" s="8" t="s">
        <v>1</v>
      </c>
      <c r="G7" s="158"/>
      <c r="H7" s="88" t="s">
        <v>71</v>
      </c>
      <c r="I7" s="88" t="s">
        <v>71</v>
      </c>
      <c r="J7" s="88" t="s">
        <v>71</v>
      </c>
      <c r="K7" s="92" t="s">
        <v>71</v>
      </c>
      <c r="L7" s="92" t="s">
        <v>71</v>
      </c>
      <c r="M7" s="146"/>
    </row>
    <row r="8" spans="1:13" ht="16.2" customHeight="1" x14ac:dyDescent="0.3">
      <c r="A8" s="54"/>
      <c r="B8" s="55"/>
      <c r="C8" s="56"/>
      <c r="D8" s="57"/>
      <c r="E8" s="57"/>
      <c r="F8" s="57"/>
      <c r="G8" s="57"/>
      <c r="H8" s="57"/>
      <c r="I8" s="57"/>
      <c r="J8" s="57"/>
      <c r="K8" s="58"/>
      <c r="L8" s="58"/>
      <c r="M8" s="59"/>
    </row>
    <row r="9" spans="1:13" ht="15.6"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6.2" customHeight="1" x14ac:dyDescent="0.3">
      <c r="A19" s="54"/>
      <c r="B19" s="55"/>
      <c r="C19" s="56"/>
      <c r="D19" s="57"/>
      <c r="E19" s="57"/>
      <c r="F19" s="57"/>
      <c r="G19" s="57"/>
      <c r="H19" s="57"/>
      <c r="I19" s="57"/>
      <c r="J19" s="57"/>
      <c r="K19" s="58"/>
      <c r="L19" s="58"/>
      <c r="M19" s="59"/>
    </row>
    <row r="20" spans="1:13" ht="15.6" x14ac:dyDescent="0.3">
      <c r="A20" s="54"/>
      <c r="B20" s="55"/>
      <c r="C20" s="56"/>
      <c r="D20" s="57"/>
      <c r="E20" s="57"/>
      <c r="F20" s="57"/>
      <c r="G20" s="57"/>
      <c r="H20" s="57"/>
      <c r="I20" s="57"/>
      <c r="J20" s="57"/>
      <c r="K20" s="58"/>
      <c r="L20" s="58"/>
      <c r="M20" s="59"/>
    </row>
    <row r="21" spans="1:13" ht="15.6" x14ac:dyDescent="0.3">
      <c r="A21" s="54"/>
      <c r="B21" s="55"/>
      <c r="C21" s="56"/>
      <c r="D21" s="57"/>
      <c r="E21" s="57"/>
      <c r="F21" s="60"/>
      <c r="G21" s="57"/>
      <c r="H21" s="57"/>
      <c r="I21" s="57"/>
      <c r="J21" s="57"/>
      <c r="K21" s="58"/>
      <c r="L21" s="58"/>
      <c r="M21" s="61"/>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6.2" thickBot="1" x14ac:dyDescent="0.35">
      <c r="A25" s="54"/>
      <c r="B25" s="55"/>
      <c r="C25" s="27"/>
      <c r="D25" s="62"/>
      <c r="E25" s="57"/>
      <c r="F25" s="60"/>
      <c r="G25" s="57"/>
      <c r="H25" s="57"/>
      <c r="I25" s="57"/>
      <c r="J25" s="57"/>
      <c r="K25" s="58"/>
      <c r="L25" s="58"/>
      <c r="M25" s="63"/>
    </row>
    <row r="26" spans="1:13" ht="15.6" x14ac:dyDescent="0.3">
      <c r="A26" s="54"/>
      <c r="B26" s="55"/>
      <c r="C26" s="56"/>
      <c r="D26" s="57"/>
      <c r="E26" s="57"/>
      <c r="F26" s="57"/>
      <c r="G26" s="57"/>
      <c r="H26" s="57"/>
      <c r="I26" s="57"/>
      <c r="J26" s="57"/>
      <c r="K26" s="58"/>
      <c r="L26" s="58"/>
      <c r="M26" s="59"/>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6.2" customHeight="1" x14ac:dyDescent="0.3">
      <c r="A31" s="54"/>
      <c r="B31" s="55"/>
      <c r="C31" s="56"/>
      <c r="D31" s="57"/>
      <c r="E31" s="57"/>
      <c r="F31" s="57"/>
      <c r="G31" s="57"/>
      <c r="H31" s="57"/>
      <c r="I31" s="57"/>
      <c r="J31" s="57"/>
      <c r="K31" s="58"/>
      <c r="L31" s="58"/>
      <c r="M31" s="59"/>
    </row>
    <row r="32" spans="1:13" ht="15.6" x14ac:dyDescent="0.3">
      <c r="A32" s="54"/>
      <c r="B32" s="55"/>
      <c r="C32" s="56"/>
      <c r="D32" s="57"/>
      <c r="E32" s="57"/>
      <c r="F32" s="57"/>
      <c r="G32" s="57"/>
      <c r="H32" s="57"/>
      <c r="I32" s="57"/>
      <c r="J32" s="57"/>
      <c r="K32" s="58"/>
      <c r="L32" s="58"/>
      <c r="M32" s="59"/>
    </row>
    <row r="33" spans="1:13" ht="15.6" x14ac:dyDescent="0.3">
      <c r="A33" s="54"/>
      <c r="B33" s="55"/>
      <c r="C33" s="56"/>
      <c r="D33" s="57"/>
      <c r="E33" s="57"/>
      <c r="F33" s="60"/>
      <c r="G33" s="57"/>
      <c r="H33" s="57"/>
      <c r="I33" s="57"/>
      <c r="J33" s="57"/>
      <c r="K33" s="58"/>
      <c r="L33" s="58"/>
      <c r="M33" s="61"/>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6.2" thickBot="1" x14ac:dyDescent="0.35">
      <c r="A37" s="54"/>
      <c r="B37" s="55"/>
      <c r="C37" s="27"/>
      <c r="D37" s="62"/>
      <c r="E37" s="57"/>
      <c r="F37" s="60"/>
      <c r="G37" s="57"/>
      <c r="H37" s="57"/>
      <c r="I37" s="57"/>
      <c r="J37" s="57"/>
      <c r="K37" s="58"/>
      <c r="L37" s="58"/>
      <c r="M37" s="63"/>
    </row>
    <row r="38" spans="1:13" ht="16.2" thickBot="1" x14ac:dyDescent="0.35">
      <c r="A38" s="64"/>
      <c r="B38" s="65"/>
      <c r="C38" s="66" t="s">
        <v>16</v>
      </c>
      <c r="D38" s="67"/>
      <c r="E38" s="68"/>
      <c r="F38" s="68"/>
      <c r="G38" s="69"/>
      <c r="H38" s="69"/>
      <c r="I38" s="69"/>
      <c r="J38" s="69"/>
      <c r="K38" s="70"/>
      <c r="L38" s="70"/>
      <c r="M38" s="28"/>
    </row>
    <row r="39" spans="1:13" ht="16.2" thickBot="1" x14ac:dyDescent="0.35">
      <c r="A39" s="34"/>
      <c r="B39" s="29"/>
      <c r="C39" s="31" t="s">
        <v>15</v>
      </c>
      <c r="D39" s="32">
        <f>SUM(D8:D38)</f>
        <v>0</v>
      </c>
      <c r="E39" s="32">
        <f>SUM(E8:E37)</f>
        <v>0</v>
      </c>
      <c r="F39" s="32">
        <f>SUM(F8:F37)</f>
        <v>0</v>
      </c>
      <c r="G39" s="32">
        <f t="shared" ref="G39:L39" si="0">SUM(G8:G38)</f>
        <v>0</v>
      </c>
      <c r="H39" s="32">
        <f t="shared" si="0"/>
        <v>0</v>
      </c>
      <c r="I39" s="32">
        <f t="shared" si="0"/>
        <v>0</v>
      </c>
      <c r="J39" s="32">
        <f t="shared" si="0"/>
        <v>0</v>
      </c>
      <c r="K39" s="33">
        <f t="shared" si="0"/>
        <v>0</v>
      </c>
      <c r="L39" s="33">
        <f t="shared" si="0"/>
        <v>0</v>
      </c>
    </row>
    <row r="40" spans="1:13" ht="21.6" thickBot="1" x14ac:dyDescent="0.45">
      <c r="A40" s="159" t="s">
        <v>17</v>
      </c>
      <c r="B40" s="160"/>
      <c r="C40" s="160"/>
      <c r="D40" s="161">
        <f>SUM(D39:F39)</f>
        <v>0</v>
      </c>
      <c r="E40" s="161"/>
      <c r="F40" s="161"/>
      <c r="G40" s="162" t="s">
        <v>89</v>
      </c>
      <c r="H40" s="162"/>
      <c r="I40" s="162"/>
      <c r="J40" s="163">
        <f>SUM(G39:L39)</f>
        <v>0</v>
      </c>
      <c r="K40" s="164"/>
      <c r="L40" s="165"/>
    </row>
    <row r="41" spans="1:13" ht="19.8" x14ac:dyDescent="0.4">
      <c r="A41" s="1"/>
      <c r="B41" s="1"/>
      <c r="C41" s="1"/>
      <c r="D41" s="2"/>
      <c r="E41" s="2"/>
      <c r="F41" s="2"/>
      <c r="G41" s="2"/>
      <c r="H41" s="2"/>
      <c r="I41" s="2"/>
      <c r="J41" s="2"/>
      <c r="K41" s="2"/>
      <c r="L41" s="2"/>
    </row>
    <row r="42" spans="1:13" ht="25.8" x14ac:dyDescent="0.5">
      <c r="A42" s="166" t="s">
        <v>18</v>
      </c>
      <c r="B42" s="166"/>
      <c r="C42" s="167"/>
      <c r="D42" s="167"/>
      <c r="E42" s="167"/>
      <c r="F42" s="167"/>
      <c r="G42" s="167"/>
      <c r="H42" s="167"/>
      <c r="I42" s="167"/>
      <c r="J42" s="167"/>
      <c r="K42" s="167"/>
      <c r="L42" s="167"/>
    </row>
    <row r="44" spans="1:13" ht="16.2" thickBot="1" x14ac:dyDescent="0.35">
      <c r="C44" s="168" t="s">
        <v>6</v>
      </c>
      <c r="D44" s="169"/>
      <c r="E44" s="169"/>
      <c r="F44" s="35"/>
      <c r="G44" s="170" t="s">
        <v>7</v>
      </c>
      <c r="H44" s="171"/>
      <c r="I44" s="171"/>
      <c r="J44" s="171"/>
      <c r="K44" s="171"/>
      <c r="L44" s="171"/>
    </row>
    <row r="45" spans="1:13" ht="22.2" customHeight="1" x14ac:dyDescent="0.3">
      <c r="A45" s="172" t="s">
        <v>21</v>
      </c>
      <c r="B45" s="174" t="s">
        <v>29</v>
      </c>
      <c r="C45" s="174" t="s">
        <v>8</v>
      </c>
      <c r="D45" s="174" t="s">
        <v>9</v>
      </c>
      <c r="E45" s="174"/>
      <c r="F45" s="176"/>
      <c r="G45" s="177" t="s">
        <v>10</v>
      </c>
      <c r="H45" s="87" t="str">
        <f t="shared" ref="H45:L46" si="1">H6</f>
        <v>Nom du contributeur financier 1</v>
      </c>
      <c r="I45" s="87" t="str">
        <f t="shared" si="1"/>
        <v>Contributeur financier 2</v>
      </c>
      <c r="J45" s="87" t="str">
        <f t="shared" si="1"/>
        <v>Contributeur financier 3</v>
      </c>
      <c r="K45" s="87" t="str">
        <f t="shared" si="1"/>
        <v>Contributeur financier 4</v>
      </c>
      <c r="L45" s="87" t="str">
        <f t="shared" si="1"/>
        <v>Contributeur financier 5</v>
      </c>
      <c r="M45" s="178" t="s">
        <v>107</v>
      </c>
    </row>
    <row r="46" spans="1:13" ht="24.6" customHeight="1" x14ac:dyDescent="0.3">
      <c r="A46" s="173"/>
      <c r="B46" s="175"/>
      <c r="C46" s="175"/>
      <c r="D46" s="36" t="s">
        <v>0</v>
      </c>
      <c r="E46" s="36" t="s">
        <v>14</v>
      </c>
      <c r="F46" s="40" t="s">
        <v>1</v>
      </c>
      <c r="G46" s="158"/>
      <c r="H46" s="88" t="str">
        <f t="shared" si="1"/>
        <v>(Sélectionner un type de partenaire)</v>
      </c>
      <c r="I46" s="88" t="str">
        <f t="shared" si="1"/>
        <v>(Sélectionner un type de partenaire)</v>
      </c>
      <c r="J46" s="88" t="str">
        <f t="shared" si="1"/>
        <v>(Sélectionner un type de partenaire)</v>
      </c>
      <c r="K46" s="88" t="str">
        <f t="shared" si="1"/>
        <v>(Sélectionner un type de partenaire)</v>
      </c>
      <c r="L46" s="88" t="str">
        <f t="shared" si="1"/>
        <v>(Sélectionner un type de partenaire)</v>
      </c>
      <c r="M46" s="179"/>
    </row>
    <row r="47" spans="1:13" ht="16.2" customHeight="1" x14ac:dyDescent="0.3">
      <c r="A47" s="54"/>
      <c r="B47" s="55"/>
      <c r="C47" s="56"/>
      <c r="D47" s="57"/>
      <c r="E47" s="57"/>
      <c r="F47" s="60"/>
      <c r="G47" s="57"/>
      <c r="H47" s="57"/>
      <c r="I47" s="57"/>
      <c r="J47" s="57"/>
      <c r="K47" s="57"/>
      <c r="L47" s="57"/>
      <c r="M47" s="59"/>
    </row>
    <row r="48" spans="1:13" ht="15.6"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6.2" customHeight="1" x14ac:dyDescent="0.3">
      <c r="A50" s="54"/>
      <c r="B50" s="55"/>
      <c r="C50" s="56"/>
      <c r="D50" s="57"/>
      <c r="E50" s="57"/>
      <c r="F50" s="60"/>
      <c r="G50" s="57"/>
      <c r="H50" s="57"/>
      <c r="I50" s="57"/>
      <c r="J50" s="57"/>
      <c r="K50" s="57"/>
      <c r="L50" s="57"/>
      <c r="M50" s="59"/>
    </row>
    <row r="51" spans="1:13" ht="15.6"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6.2" customHeight="1" x14ac:dyDescent="0.3">
      <c r="A53" s="54"/>
      <c r="B53" s="55"/>
      <c r="C53" s="56"/>
      <c r="D53" s="57"/>
      <c r="E53" s="57"/>
      <c r="F53" s="60"/>
      <c r="G53" s="57"/>
      <c r="H53" s="57"/>
      <c r="I53" s="57"/>
      <c r="J53" s="57"/>
      <c r="K53" s="57"/>
      <c r="L53" s="57"/>
      <c r="M53" s="59"/>
    </row>
    <row r="54" spans="1:13" ht="15.6" x14ac:dyDescent="0.3">
      <c r="A54" s="54"/>
      <c r="B54" s="55"/>
      <c r="C54" s="56"/>
      <c r="D54" s="57"/>
      <c r="E54" s="57"/>
      <c r="F54" s="60"/>
      <c r="G54" s="57"/>
      <c r="H54" s="57"/>
      <c r="I54" s="57"/>
      <c r="J54" s="57"/>
      <c r="K54" s="57"/>
      <c r="L54" s="57"/>
      <c r="M54" s="59"/>
    </row>
    <row r="55" spans="1:13" ht="16.2" customHeight="1" x14ac:dyDescent="0.3">
      <c r="A55" s="54"/>
      <c r="B55" s="55"/>
      <c r="C55" s="56"/>
      <c r="D55" s="57"/>
      <c r="E55" s="57"/>
      <c r="F55" s="60"/>
      <c r="G55" s="57"/>
      <c r="H55" s="57"/>
      <c r="I55" s="57"/>
      <c r="J55" s="57"/>
      <c r="K55" s="57"/>
      <c r="L55" s="57"/>
      <c r="M55" s="59"/>
    </row>
    <row r="56" spans="1:13" ht="15.6"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6.2" customHeight="1" x14ac:dyDescent="0.3">
      <c r="A58" s="54"/>
      <c r="B58" s="55"/>
      <c r="C58" s="56"/>
      <c r="D58" s="57"/>
      <c r="E58" s="57"/>
      <c r="F58" s="60"/>
      <c r="G58" s="57"/>
      <c r="H58" s="57"/>
      <c r="I58" s="57"/>
      <c r="J58" s="57"/>
      <c r="K58" s="57"/>
      <c r="L58" s="57"/>
      <c r="M58" s="27"/>
    </row>
    <row r="59" spans="1:13" ht="15.6"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6.2" customHeight="1" x14ac:dyDescent="0.3">
      <c r="A67" s="54"/>
      <c r="B67" s="55"/>
      <c r="C67" s="56"/>
      <c r="D67" s="57"/>
      <c r="E67" s="57"/>
      <c r="F67" s="60"/>
      <c r="G67" s="57"/>
      <c r="H67" s="57"/>
      <c r="I67" s="57"/>
      <c r="J67" s="57"/>
      <c r="K67" s="57"/>
      <c r="L67" s="57"/>
      <c r="M67" s="27"/>
    </row>
    <row r="68" spans="1:13" ht="15.6"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6.2" customHeight="1" x14ac:dyDescent="0.3">
      <c r="A70" s="54"/>
      <c r="B70" s="55"/>
      <c r="C70" s="56"/>
      <c r="D70" s="57"/>
      <c r="E70" s="57"/>
      <c r="F70" s="60"/>
      <c r="G70" s="57"/>
      <c r="H70" s="57"/>
      <c r="I70" s="57"/>
      <c r="J70" s="57"/>
      <c r="K70" s="57"/>
      <c r="L70" s="57"/>
      <c r="M70" s="27"/>
    </row>
    <row r="71" spans="1:13" ht="15.6" x14ac:dyDescent="0.3">
      <c r="A71" s="54"/>
      <c r="B71" s="55"/>
      <c r="C71" s="56"/>
      <c r="D71" s="57"/>
      <c r="E71" s="57"/>
      <c r="F71" s="60"/>
      <c r="G71" s="57"/>
      <c r="H71" s="57"/>
      <c r="I71" s="57"/>
      <c r="J71" s="57"/>
      <c r="K71" s="57"/>
      <c r="L71" s="57"/>
      <c r="M71" s="27"/>
    </row>
    <row r="72" spans="1:13" ht="16.2" thickBot="1" x14ac:dyDescent="0.35">
      <c r="A72" s="54"/>
      <c r="B72" s="55"/>
      <c r="C72" s="28"/>
      <c r="D72" s="57"/>
      <c r="E72" s="57"/>
      <c r="F72" s="60"/>
      <c r="G72" s="57"/>
      <c r="H72" s="57"/>
      <c r="I72" s="57"/>
      <c r="J72" s="57"/>
      <c r="K72" s="57"/>
      <c r="L72" s="57"/>
      <c r="M72" s="27"/>
    </row>
    <row r="73" spans="1:13" ht="16.2" thickBot="1" x14ac:dyDescent="0.35">
      <c r="A73" s="64"/>
      <c r="B73" s="71"/>
      <c r="C73" s="72" t="s">
        <v>16</v>
      </c>
      <c r="D73" s="73"/>
      <c r="E73" s="68"/>
      <c r="F73" s="68"/>
      <c r="G73" s="62"/>
      <c r="H73" s="62"/>
      <c r="I73" s="62"/>
      <c r="J73" s="62"/>
      <c r="K73" s="62"/>
      <c r="L73" s="62"/>
      <c r="M73" s="27"/>
    </row>
    <row r="74" spans="1:13" ht="16.2" thickBot="1" x14ac:dyDescent="0.35">
      <c r="A74" s="34"/>
      <c r="B74" s="29"/>
      <c r="C74" s="37" t="s">
        <v>15</v>
      </c>
      <c r="D74" s="38">
        <f>SUM(D58:D73)</f>
        <v>0</v>
      </c>
      <c r="E74" s="38">
        <f>SUM(E58:E72)</f>
        <v>0</v>
      </c>
      <c r="F74" s="39">
        <f>SUM(F58:F72)</f>
        <v>0</v>
      </c>
      <c r="G74" s="41">
        <f>SUM(G58:G73)</f>
        <v>0</v>
      </c>
      <c r="H74" s="41">
        <f t="shared" ref="H74:L74" si="2">SUM(H58:H73)</f>
        <v>0</v>
      </c>
      <c r="I74" s="41">
        <f t="shared" si="2"/>
        <v>0</v>
      </c>
      <c r="J74" s="41">
        <f t="shared" si="2"/>
        <v>0</v>
      </c>
      <c r="K74" s="41">
        <f t="shared" si="2"/>
        <v>0</v>
      </c>
      <c r="L74" s="41">
        <f t="shared" si="2"/>
        <v>0</v>
      </c>
    </row>
    <row r="75" spans="1:13" ht="21.6" thickBot="1" x14ac:dyDescent="0.45">
      <c r="A75" s="180" t="s">
        <v>17</v>
      </c>
      <c r="B75" s="181"/>
      <c r="C75" s="181"/>
      <c r="D75" s="182">
        <f>SUM(D74:F74)</f>
        <v>0</v>
      </c>
      <c r="E75" s="182"/>
      <c r="F75" s="183"/>
      <c r="G75" s="184" t="s">
        <v>89</v>
      </c>
      <c r="H75" s="184"/>
      <c r="I75" s="184"/>
      <c r="J75" s="185">
        <f>SUM(G74:L74)</f>
        <v>0</v>
      </c>
      <c r="K75" s="185"/>
      <c r="L75" s="185"/>
    </row>
    <row r="76" spans="1:13" ht="19.8" x14ac:dyDescent="0.4">
      <c r="A76" s="1"/>
      <c r="B76" s="1"/>
      <c r="C76" s="1"/>
      <c r="D76" s="1"/>
      <c r="E76" s="1"/>
      <c r="F76" s="2"/>
      <c r="G76" s="2"/>
      <c r="H76" s="2"/>
      <c r="I76" s="2"/>
      <c r="J76" s="2"/>
      <c r="K76" s="2"/>
      <c r="L76" s="2"/>
    </row>
    <row r="77" spans="1:13" ht="25.8" x14ac:dyDescent="0.5">
      <c r="A77" s="166" t="s">
        <v>19</v>
      </c>
      <c r="B77" s="166"/>
      <c r="C77" s="167"/>
      <c r="D77" s="167"/>
      <c r="E77" s="167"/>
      <c r="F77" s="167"/>
      <c r="G77" s="167"/>
      <c r="H77" s="167"/>
      <c r="I77" s="167"/>
      <c r="J77" s="167"/>
      <c r="K77" s="167"/>
      <c r="L77" s="167"/>
    </row>
    <row r="79" spans="1:13" ht="16.2" thickBot="1" x14ac:dyDescent="0.35">
      <c r="C79" s="168" t="s">
        <v>6</v>
      </c>
      <c r="D79" s="169"/>
      <c r="E79" s="169"/>
      <c r="F79" s="35"/>
      <c r="G79" s="170" t="s">
        <v>7</v>
      </c>
      <c r="H79" s="171"/>
      <c r="I79" s="171"/>
      <c r="J79" s="171"/>
      <c r="K79" s="171"/>
      <c r="L79" s="171"/>
    </row>
    <row r="80" spans="1:13" ht="22.2" customHeight="1" x14ac:dyDescent="0.3">
      <c r="A80" s="172" t="s">
        <v>21</v>
      </c>
      <c r="B80" s="174" t="s">
        <v>29</v>
      </c>
      <c r="C80" s="174" t="s">
        <v>8</v>
      </c>
      <c r="D80" s="174" t="s">
        <v>9</v>
      </c>
      <c r="E80" s="174"/>
      <c r="F80" s="176"/>
      <c r="G80" s="177" t="s">
        <v>10</v>
      </c>
      <c r="H80" s="87" t="str">
        <f>H45</f>
        <v>Nom du contributeur financier 1</v>
      </c>
      <c r="I80" s="87" t="str">
        <f t="shared" ref="I80:L80" si="3">I45</f>
        <v>Contributeur financier 2</v>
      </c>
      <c r="J80" s="87" t="str">
        <f t="shared" si="3"/>
        <v>Contributeur financier 3</v>
      </c>
      <c r="K80" s="87" t="str">
        <f t="shared" si="3"/>
        <v>Contributeur financier 4</v>
      </c>
      <c r="L80" s="87" t="str">
        <f t="shared" si="3"/>
        <v>Contributeur financier 5</v>
      </c>
      <c r="M80" s="178" t="s">
        <v>107</v>
      </c>
    </row>
    <row r="81" spans="1:13" ht="24.6" customHeight="1" x14ac:dyDescent="0.3">
      <c r="A81" s="173"/>
      <c r="B81" s="175"/>
      <c r="C81" s="175"/>
      <c r="D81" s="36" t="s">
        <v>0</v>
      </c>
      <c r="E81" s="36" t="s">
        <v>14</v>
      </c>
      <c r="F81" s="40" t="s">
        <v>1</v>
      </c>
      <c r="G81" s="158"/>
      <c r="H81" s="88" t="str">
        <f>H46</f>
        <v>(Sélectionner un type de partenaire)</v>
      </c>
      <c r="I81" s="88" t="str">
        <f>I46</f>
        <v>(Sélectionner un type de partenaire)</v>
      </c>
      <c r="J81" s="88" t="str">
        <f>J46</f>
        <v>(Sélectionner un type de partenaire)</v>
      </c>
      <c r="K81" s="88" t="str">
        <f>K46</f>
        <v>(Sélectionner un type de partenaire)</v>
      </c>
      <c r="L81" s="88" t="str">
        <f>L46</f>
        <v>(Sélectionner un type de partenaire)</v>
      </c>
      <c r="M81" s="179"/>
    </row>
    <row r="82" spans="1:13" s="28" customFormat="1" ht="16.2" customHeight="1" x14ac:dyDescent="0.3">
      <c r="A82" s="116" t="s">
        <v>44</v>
      </c>
      <c r="B82" s="55"/>
      <c r="C82" s="56"/>
      <c r="D82" s="57"/>
      <c r="E82" s="57"/>
      <c r="F82" s="60"/>
      <c r="G82" s="57"/>
      <c r="H82" s="57"/>
      <c r="I82" s="57"/>
      <c r="J82" s="57"/>
      <c r="K82" s="57"/>
      <c r="L82" s="57"/>
      <c r="M82" s="59"/>
    </row>
    <row r="83" spans="1:13" s="28" customFormat="1" ht="15.6" x14ac:dyDescent="0.3">
      <c r="A83" s="116" t="s">
        <v>45</v>
      </c>
      <c r="B83" s="55"/>
      <c r="C83" s="56"/>
      <c r="D83" s="57"/>
      <c r="E83" s="57"/>
      <c r="F83" s="60"/>
      <c r="G83" s="57"/>
      <c r="H83" s="57"/>
      <c r="I83" s="57"/>
      <c r="J83" s="57"/>
      <c r="K83" s="57"/>
      <c r="L83" s="57"/>
      <c r="M83" s="59"/>
    </row>
    <row r="84" spans="1:13" s="28" customFormat="1" ht="15.6" x14ac:dyDescent="0.3">
      <c r="A84" s="116" t="s">
        <v>106</v>
      </c>
      <c r="B84" s="55"/>
      <c r="C84" s="56"/>
      <c r="D84" s="57"/>
      <c r="E84" s="57"/>
      <c r="F84" s="60"/>
      <c r="G84" s="57"/>
      <c r="H84" s="57"/>
      <c r="I84" s="57"/>
      <c r="J84" s="57"/>
      <c r="K84" s="57"/>
      <c r="L84" s="57"/>
      <c r="M84" s="59"/>
    </row>
    <row r="85" spans="1:13" s="28" customFormat="1" ht="15.6" x14ac:dyDescent="0.3">
      <c r="A85" s="54"/>
      <c r="B85" s="55"/>
      <c r="C85" s="56"/>
      <c r="D85" s="57"/>
      <c r="E85" s="57"/>
      <c r="F85" s="60"/>
      <c r="G85" s="57"/>
      <c r="H85" s="57"/>
      <c r="I85" s="57"/>
      <c r="J85" s="57"/>
      <c r="K85" s="57"/>
      <c r="L85" s="57"/>
      <c r="M85" s="59"/>
    </row>
    <row r="86" spans="1:13" s="28" customFormat="1" ht="15.6" x14ac:dyDescent="0.3">
      <c r="A86" s="54"/>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6.2" customHeight="1" x14ac:dyDescent="0.3">
      <c r="A93" s="54"/>
      <c r="B93" s="55"/>
      <c r="C93" s="56"/>
      <c r="D93" s="57"/>
      <c r="E93" s="57"/>
      <c r="F93" s="60"/>
      <c r="G93" s="57"/>
      <c r="H93" s="57"/>
      <c r="I93" s="57"/>
      <c r="J93" s="57"/>
      <c r="K93" s="57"/>
      <c r="L93" s="57"/>
      <c r="M93" s="27"/>
    </row>
    <row r="94" spans="1:13" s="28" customFormat="1" ht="15.6" x14ac:dyDescent="0.3">
      <c r="A94" s="54"/>
      <c r="B94" s="55"/>
      <c r="C94" s="56"/>
      <c r="D94" s="57"/>
      <c r="E94" s="57"/>
      <c r="F94" s="60"/>
      <c r="G94" s="57"/>
      <c r="H94" s="57"/>
      <c r="I94" s="57"/>
      <c r="J94" s="57"/>
      <c r="K94" s="57"/>
      <c r="L94" s="57"/>
      <c r="M94" s="27"/>
    </row>
    <row r="95" spans="1:13" s="28" customFormat="1" ht="15.6"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6.2" customHeight="1"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5.6"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6.2" customHeight="1"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thickBot="1" x14ac:dyDescent="0.35">
      <c r="A111" s="54"/>
      <c r="B111" s="55"/>
      <c r="D111" s="57"/>
      <c r="E111" s="57"/>
      <c r="F111" s="60"/>
      <c r="G111" s="57"/>
      <c r="H111" s="57"/>
      <c r="I111" s="57"/>
      <c r="J111" s="57"/>
      <c r="K111" s="57"/>
      <c r="L111" s="57"/>
      <c r="M111" s="27"/>
    </row>
    <row r="112" spans="1:13" s="28" customFormat="1" ht="16.2" thickBot="1" x14ac:dyDescent="0.35">
      <c r="A112" s="64"/>
      <c r="B112" s="71"/>
      <c r="C112" s="72" t="s">
        <v>16</v>
      </c>
      <c r="D112" s="73"/>
      <c r="E112" s="68"/>
      <c r="F112" s="68"/>
      <c r="G112" s="62"/>
      <c r="H112" s="62"/>
      <c r="I112" s="62"/>
      <c r="J112" s="62"/>
      <c r="K112" s="62"/>
      <c r="L112" s="62"/>
      <c r="M112" s="27"/>
    </row>
    <row r="113" spans="1:13" s="28" customFormat="1" ht="16.2" thickBot="1" x14ac:dyDescent="0.35">
      <c r="A113" s="74"/>
      <c r="B113" s="75"/>
      <c r="C113" s="76" t="s">
        <v>15</v>
      </c>
      <c r="D113" s="77">
        <f>SUM(D82:D112)</f>
        <v>0</v>
      </c>
      <c r="E113" s="77">
        <f>SUM(E82:E111)</f>
        <v>0</v>
      </c>
      <c r="F113" s="78">
        <f>SUM(F82:F111)</f>
        <v>0</v>
      </c>
      <c r="G113" s="79">
        <f>SUM(G82:G112)</f>
        <v>0</v>
      </c>
      <c r="H113" s="79">
        <f t="shared" ref="H113:L113" si="4">SUM(H82:H112)</f>
        <v>0</v>
      </c>
      <c r="I113" s="79">
        <f t="shared" si="4"/>
        <v>0</v>
      </c>
      <c r="J113" s="79">
        <f t="shared" si="4"/>
        <v>0</v>
      </c>
      <c r="K113" s="79">
        <f t="shared" si="4"/>
        <v>0</v>
      </c>
      <c r="L113" s="79">
        <f t="shared" si="4"/>
        <v>0</v>
      </c>
    </row>
    <row r="114" spans="1:13" ht="21.6" thickBot="1" x14ac:dyDescent="0.45">
      <c r="A114" s="180" t="s">
        <v>17</v>
      </c>
      <c r="B114" s="181"/>
      <c r="C114" s="181"/>
      <c r="D114" s="182">
        <f>SUM(D113:F113)</f>
        <v>0</v>
      </c>
      <c r="E114" s="182"/>
      <c r="F114" s="183"/>
      <c r="G114" s="184" t="s">
        <v>89</v>
      </c>
      <c r="H114" s="184"/>
      <c r="I114" s="184"/>
      <c r="J114" s="185">
        <f>SUM(G113:L113)</f>
        <v>0</v>
      </c>
      <c r="K114" s="185"/>
      <c r="L114" s="185"/>
    </row>
    <row r="116" spans="1:13" ht="25.8" x14ac:dyDescent="0.5">
      <c r="A116" s="186" t="s">
        <v>20</v>
      </c>
      <c r="B116" s="186"/>
      <c r="C116" s="187"/>
      <c r="D116" s="187"/>
      <c r="E116" s="187"/>
      <c r="F116" s="187"/>
      <c r="G116" s="187"/>
      <c r="H116" s="187"/>
      <c r="I116" s="187"/>
      <c r="J116" s="187"/>
      <c r="K116" s="187"/>
      <c r="L116" s="187"/>
    </row>
    <row r="117" spans="1:13" ht="15.6" x14ac:dyDescent="0.3">
      <c r="A117" s="3"/>
      <c r="B117" s="3"/>
    </row>
    <row r="119" spans="1:13" ht="16.2" thickBot="1" x14ac:dyDescent="0.35">
      <c r="C119" s="190" t="s">
        <v>6</v>
      </c>
      <c r="D119" s="191"/>
      <c r="E119" s="191"/>
      <c r="F119" s="42"/>
      <c r="G119" s="192" t="s">
        <v>7</v>
      </c>
      <c r="H119" s="193"/>
      <c r="I119" s="193"/>
      <c r="J119" s="193"/>
      <c r="K119" s="193"/>
      <c r="L119" s="193"/>
    </row>
    <row r="120" spans="1:13" ht="22.2" customHeight="1" x14ac:dyDescent="0.3">
      <c r="A120" s="194" t="s">
        <v>21</v>
      </c>
      <c r="B120" s="196" t="s">
        <v>29</v>
      </c>
      <c r="C120" s="196" t="s">
        <v>8</v>
      </c>
      <c r="D120" s="196" t="s">
        <v>9</v>
      </c>
      <c r="E120" s="196"/>
      <c r="F120" s="198"/>
      <c r="G120" s="177" t="s">
        <v>10</v>
      </c>
      <c r="H120" s="87" t="str">
        <f>H80</f>
        <v>Nom du contributeur financier 1</v>
      </c>
      <c r="I120" s="87" t="str">
        <f t="shared" ref="I120:L120" si="5">I80</f>
        <v>Contributeur financier 2</v>
      </c>
      <c r="J120" s="87" t="str">
        <f t="shared" si="5"/>
        <v>Contributeur financier 3</v>
      </c>
      <c r="K120" s="87" t="str">
        <f t="shared" si="5"/>
        <v>Contributeur financier 4</v>
      </c>
      <c r="L120" s="87" t="str">
        <f t="shared" si="5"/>
        <v>Contributeur financier 5</v>
      </c>
      <c r="M120" s="234" t="s">
        <v>107</v>
      </c>
    </row>
    <row r="121" spans="1:13" ht="24.6" customHeight="1" x14ac:dyDescent="0.3">
      <c r="A121" s="195"/>
      <c r="B121" s="197"/>
      <c r="C121" s="197"/>
      <c r="D121" s="43" t="s">
        <v>0</v>
      </c>
      <c r="E121" s="43" t="s">
        <v>14</v>
      </c>
      <c r="F121" s="44" t="s">
        <v>1</v>
      </c>
      <c r="G121" s="158"/>
      <c r="H121" s="88" t="str">
        <f>H81</f>
        <v>(Sélectionner un type de partenaire)</v>
      </c>
      <c r="I121" s="88" t="str">
        <f>I81</f>
        <v>(Sélectionner un type de partenaire)</v>
      </c>
      <c r="J121" s="88" t="str">
        <f>J81</f>
        <v>(Sélectionner un type de partenaire)</v>
      </c>
      <c r="K121" s="88" t="str">
        <f>K81</f>
        <v>(Sélectionner un type de partenaire)</v>
      </c>
      <c r="L121" s="89" t="str">
        <f>L81</f>
        <v>(Sélectionner un type de partenaire)</v>
      </c>
      <c r="M121" s="235"/>
    </row>
    <row r="122" spans="1:13" s="28" customFormat="1" ht="16.2" customHeight="1" x14ac:dyDescent="0.3">
      <c r="A122" s="54"/>
      <c r="B122" s="55"/>
      <c r="C122" s="56"/>
      <c r="D122" s="57"/>
      <c r="E122" s="57"/>
      <c r="F122" s="60"/>
      <c r="G122" s="57"/>
      <c r="H122" s="57"/>
      <c r="I122" s="57"/>
      <c r="J122" s="57"/>
      <c r="K122" s="57"/>
      <c r="L122" s="60"/>
      <c r="M122" s="80"/>
    </row>
    <row r="123" spans="1:13" s="28" customFormat="1" ht="15.6" x14ac:dyDescent="0.3">
      <c r="A123" s="54"/>
      <c r="B123" s="55"/>
      <c r="C123" s="56"/>
      <c r="D123" s="57"/>
      <c r="E123" s="57"/>
      <c r="F123" s="60"/>
      <c r="G123" s="57"/>
      <c r="H123" s="57"/>
      <c r="I123" s="57"/>
      <c r="J123" s="57"/>
      <c r="K123" s="57"/>
      <c r="L123" s="60"/>
      <c r="M123" s="80"/>
    </row>
    <row r="124" spans="1:13" s="28" customFormat="1" ht="15.6"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6.2" customHeight="1"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5.6"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6.2" customHeight="1"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5.6"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6.2" customHeight="1"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5.6"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6.2" customHeight="1"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5.6"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6.2" customHeight="1"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thickBot="1" x14ac:dyDescent="0.35">
      <c r="A161" s="54"/>
      <c r="B161" s="55"/>
      <c r="D161" s="57"/>
      <c r="E161" s="57"/>
      <c r="F161" s="60"/>
      <c r="G161" s="57"/>
      <c r="H161" s="57"/>
      <c r="I161" s="57"/>
      <c r="J161" s="57"/>
      <c r="K161" s="57"/>
      <c r="L161" s="60"/>
      <c r="M161" s="80"/>
    </row>
    <row r="162" spans="1:13" s="28" customFormat="1" ht="16.2" thickBot="1" x14ac:dyDescent="0.35">
      <c r="A162" s="64"/>
      <c r="B162" s="71"/>
      <c r="C162" s="72" t="s">
        <v>16</v>
      </c>
      <c r="D162" s="73"/>
      <c r="E162" s="68"/>
      <c r="F162" s="68"/>
      <c r="G162" s="62"/>
      <c r="H162" s="62"/>
      <c r="I162" s="62"/>
      <c r="J162" s="62"/>
      <c r="K162" s="62"/>
      <c r="L162" s="81"/>
      <c r="M162" s="82"/>
    </row>
    <row r="163" spans="1:13" s="28" customFormat="1" ht="16.2" thickBot="1" x14ac:dyDescent="0.35">
      <c r="A163" s="74"/>
      <c r="B163" s="75"/>
      <c r="C163" s="83" t="s">
        <v>15</v>
      </c>
      <c r="D163" s="84">
        <f>SUM(D122:D162)</f>
        <v>0</v>
      </c>
      <c r="E163" s="84">
        <f>SUM(E122:E161)</f>
        <v>0</v>
      </c>
      <c r="F163" s="85">
        <f>SUM(F122:F161)</f>
        <v>0</v>
      </c>
      <c r="G163" s="86">
        <f>SUM(G122:G162)</f>
        <v>0</v>
      </c>
      <c r="H163" s="86">
        <f t="shared" ref="H163:L163" si="6">SUM(H122:H162)</f>
        <v>0</v>
      </c>
      <c r="I163" s="86">
        <f t="shared" si="6"/>
        <v>0</v>
      </c>
      <c r="J163" s="86">
        <f t="shared" si="6"/>
        <v>0</v>
      </c>
      <c r="K163" s="86">
        <f t="shared" si="6"/>
        <v>0</v>
      </c>
      <c r="L163" s="86">
        <f t="shared" si="6"/>
        <v>0</v>
      </c>
    </row>
    <row r="164" spans="1:13" ht="21.6" thickBot="1" x14ac:dyDescent="0.45">
      <c r="A164" s="199" t="s">
        <v>17</v>
      </c>
      <c r="B164" s="200"/>
      <c r="C164" s="200"/>
      <c r="D164" s="201">
        <f>SUM(D163:F163)</f>
        <v>0</v>
      </c>
      <c r="E164" s="201"/>
      <c r="F164" s="202"/>
      <c r="G164" s="203" t="s">
        <v>89</v>
      </c>
      <c r="H164" s="203"/>
      <c r="I164" s="203"/>
      <c r="J164" s="204">
        <f>SUM(G163:L163)</f>
        <v>0</v>
      </c>
      <c r="K164" s="204"/>
      <c r="L164" s="204"/>
    </row>
    <row r="165" spans="1:13" ht="26.4" customHeight="1" x14ac:dyDescent="0.3">
      <c r="A165" s="4"/>
      <c r="B165" s="4"/>
      <c r="C165" s="5"/>
      <c r="D165" s="4"/>
      <c r="E165" s="6"/>
      <c r="F165" s="6"/>
    </row>
    <row r="167" spans="1:13" x14ac:dyDescent="0.3">
      <c r="G167" t="s">
        <v>92</v>
      </c>
    </row>
    <row r="168" spans="1:13" ht="25.8" x14ac:dyDescent="0.5">
      <c r="A168" s="205" t="s">
        <v>97</v>
      </c>
      <c r="B168" s="205"/>
      <c r="C168" s="206"/>
      <c r="D168" s="206"/>
      <c r="E168" s="206"/>
      <c r="F168" s="206"/>
      <c r="G168" s="206"/>
      <c r="H168" s="206"/>
      <c r="I168" s="206"/>
      <c r="J168" s="206"/>
      <c r="K168" s="206"/>
      <c r="L168" s="206"/>
    </row>
    <row r="169" spans="1:13" ht="15.6" x14ac:dyDescent="0.3">
      <c r="A169" s="3"/>
      <c r="B169" s="3"/>
    </row>
    <row r="171" spans="1:13" ht="16.2" thickBot="1" x14ac:dyDescent="0.35">
      <c r="C171" s="209" t="s">
        <v>6</v>
      </c>
      <c r="D171" s="210"/>
      <c r="E171" s="210"/>
      <c r="F171" s="101"/>
      <c r="G171" s="211" t="s">
        <v>7</v>
      </c>
      <c r="H171" s="212"/>
      <c r="I171" s="212"/>
      <c r="J171" s="212"/>
      <c r="K171" s="212"/>
      <c r="L171" s="212"/>
    </row>
    <row r="172" spans="1:13" ht="26.4" customHeight="1" x14ac:dyDescent="0.3">
      <c r="A172" s="213" t="s">
        <v>21</v>
      </c>
      <c r="B172" s="215" t="s">
        <v>29</v>
      </c>
      <c r="C172" s="215" t="s">
        <v>8</v>
      </c>
      <c r="D172" s="215" t="s">
        <v>9</v>
      </c>
      <c r="E172" s="215"/>
      <c r="F172" s="217"/>
      <c r="G172" s="177" t="s">
        <v>10</v>
      </c>
      <c r="H172" s="87" t="str">
        <f t="shared" ref="H172:L173" si="7">H120</f>
        <v>Nom du contributeur financier 1</v>
      </c>
      <c r="I172" s="87" t="str">
        <f t="shared" si="7"/>
        <v>Contributeur financier 2</v>
      </c>
      <c r="J172" s="87" t="str">
        <f t="shared" si="7"/>
        <v>Contributeur financier 3</v>
      </c>
      <c r="K172" s="87" t="str">
        <f t="shared" si="7"/>
        <v>Contributeur financier 4</v>
      </c>
      <c r="L172" s="87" t="str">
        <f t="shared" si="7"/>
        <v>Contributeur financier 5</v>
      </c>
      <c r="M172" s="236" t="s">
        <v>107</v>
      </c>
    </row>
    <row r="173" spans="1:13" ht="26.4" customHeight="1" x14ac:dyDescent="0.3">
      <c r="A173" s="214"/>
      <c r="B173" s="216"/>
      <c r="C173" s="216"/>
      <c r="D173" s="102" t="s">
        <v>0</v>
      </c>
      <c r="E173" s="102" t="s">
        <v>14</v>
      </c>
      <c r="F173" s="103" t="s">
        <v>1</v>
      </c>
      <c r="G173" s="158"/>
      <c r="H173" s="88" t="str">
        <f t="shared" si="7"/>
        <v>(Sélectionner un type de partenaire)</v>
      </c>
      <c r="I173" s="88" t="str">
        <f t="shared" si="7"/>
        <v>(Sélectionner un type de partenaire)</v>
      </c>
      <c r="J173" s="88" t="str">
        <f t="shared" si="7"/>
        <v>(Sélectionner un type de partenaire)</v>
      </c>
      <c r="K173" s="88" t="str">
        <f t="shared" si="7"/>
        <v>(Sélectionner un type de partenaire)</v>
      </c>
      <c r="L173" s="89" t="str">
        <f t="shared" si="7"/>
        <v>(Sélectionner un type de partenaire)</v>
      </c>
      <c r="M173" s="237"/>
    </row>
    <row r="174" spans="1:13" ht="15.6" x14ac:dyDescent="0.3">
      <c r="A174" s="54"/>
      <c r="B174" s="55"/>
      <c r="C174" s="56"/>
      <c r="D174" s="57"/>
      <c r="E174" s="57"/>
      <c r="F174" s="60"/>
      <c r="G174" s="57"/>
      <c r="H174" s="57"/>
      <c r="I174" s="57"/>
      <c r="J174" s="57"/>
      <c r="K174" s="57"/>
      <c r="L174" s="60"/>
      <c r="M174" s="80"/>
    </row>
    <row r="175" spans="1:13" ht="15.6" x14ac:dyDescent="0.3">
      <c r="A175" s="54"/>
      <c r="B175" s="55"/>
      <c r="C175" s="56"/>
      <c r="D175" s="57"/>
      <c r="E175" s="57"/>
      <c r="F175" s="60"/>
      <c r="G175" s="57"/>
      <c r="H175" s="57"/>
      <c r="I175" s="57"/>
      <c r="J175" s="57"/>
      <c r="K175" s="57"/>
      <c r="L175" s="60"/>
      <c r="M175" s="80"/>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6.2" thickBot="1" x14ac:dyDescent="0.35">
      <c r="A183" s="54"/>
      <c r="B183" s="55"/>
      <c r="C183" s="56"/>
      <c r="D183" s="57"/>
      <c r="E183" s="57"/>
      <c r="F183" s="60"/>
      <c r="G183" s="57"/>
      <c r="H183" s="57"/>
      <c r="I183" s="57"/>
      <c r="J183" s="57"/>
      <c r="K183" s="57"/>
      <c r="L183" s="60"/>
      <c r="M183" s="80"/>
    </row>
    <row r="184" spans="1:13" ht="16.2" thickBot="1" x14ac:dyDescent="0.35">
      <c r="A184" s="74"/>
      <c r="B184" s="75"/>
      <c r="C184" s="104" t="s">
        <v>15</v>
      </c>
      <c r="D184" s="105">
        <f t="shared" ref="D184:L184" si="8">SUM(D179:D183)</f>
        <v>0</v>
      </c>
      <c r="E184" s="105">
        <f t="shared" si="8"/>
        <v>0</v>
      </c>
      <c r="F184" s="106">
        <f t="shared" si="8"/>
        <v>0</v>
      </c>
      <c r="G184" s="107">
        <f t="shared" si="8"/>
        <v>0</v>
      </c>
      <c r="H184" s="107">
        <f t="shared" si="8"/>
        <v>0</v>
      </c>
      <c r="I184" s="107">
        <f t="shared" si="8"/>
        <v>0</v>
      </c>
      <c r="J184" s="107">
        <f t="shared" si="8"/>
        <v>0</v>
      </c>
      <c r="K184" s="107">
        <f t="shared" si="8"/>
        <v>0</v>
      </c>
      <c r="L184" s="107">
        <f t="shared" si="8"/>
        <v>0</v>
      </c>
      <c r="M184" s="28"/>
    </row>
    <row r="185" spans="1:13" ht="21.6" thickBot="1" x14ac:dyDescent="0.45">
      <c r="A185" s="218" t="s">
        <v>17</v>
      </c>
      <c r="B185" s="219"/>
      <c r="C185" s="219"/>
      <c r="D185" s="220">
        <f>SUM(D184:F184)</f>
        <v>0</v>
      </c>
      <c r="E185" s="220"/>
      <c r="F185" s="221"/>
      <c r="G185" s="222" t="s">
        <v>89</v>
      </c>
      <c r="H185" s="222"/>
      <c r="I185" s="222"/>
      <c r="J185" s="223">
        <f>SUM(G184:L184)</f>
        <v>0</v>
      </c>
      <c r="K185" s="223"/>
      <c r="L185" s="223"/>
    </row>
    <row r="186" spans="1:13" ht="15.6" x14ac:dyDescent="0.3">
      <c r="A186" s="4"/>
      <c r="B186" s="4"/>
      <c r="C186" s="5"/>
      <c r="D186" s="4"/>
      <c r="E186" s="6"/>
      <c r="F186" s="6"/>
    </row>
    <row r="188" spans="1:13" ht="15" thickBot="1" x14ac:dyDescent="0.35"/>
    <row r="189" spans="1:13" ht="37.950000000000003" customHeight="1" thickBot="1" x14ac:dyDescent="0.5">
      <c r="A189" s="108" t="s">
        <v>104</v>
      </c>
      <c r="B189" s="224">
        <f>D40+D75+D114+D164+D185</f>
        <v>0</v>
      </c>
      <c r="C189" s="224"/>
      <c r="D189" s="225"/>
    </row>
  </sheetData>
  <sheetProtection algorithmName="SHA-512" hashValue="JDDdui/aLOVs3z5pubJCARB9KdEHHzPfmWXqTtfMdbkypPG0rDDwJwJ7QVbr90rrBZRFKlYiyuIHJ6s61lEtUg==" saltValue="+bYMiCe8qB9B/Q3hhG3z3A==" spinCount="100000" sheet="1" objects="1" scenarios="1"/>
  <mergeCells count="67">
    <mergeCell ref="M172:M173"/>
    <mergeCell ref="A185:C185"/>
    <mergeCell ref="D185:F185"/>
    <mergeCell ref="G185:I185"/>
    <mergeCell ref="J185:L185"/>
    <mergeCell ref="B189:D189"/>
    <mergeCell ref="C171:E171"/>
    <mergeCell ref="G171:L171"/>
    <mergeCell ref="A172:A173"/>
    <mergeCell ref="B172:B173"/>
    <mergeCell ref="C172:C173"/>
    <mergeCell ref="D172:F172"/>
    <mergeCell ref="G172:G173"/>
    <mergeCell ref="M120:M121"/>
    <mergeCell ref="A164:C164"/>
    <mergeCell ref="D164:F164"/>
    <mergeCell ref="G164:I164"/>
    <mergeCell ref="J164:L164"/>
    <mergeCell ref="A168:L168"/>
    <mergeCell ref="C119:E119"/>
    <mergeCell ref="G119:L119"/>
    <mergeCell ref="A120:A121"/>
    <mergeCell ref="B120:B121"/>
    <mergeCell ref="C120:C121"/>
    <mergeCell ref="D120:F120"/>
    <mergeCell ref="G120:G121"/>
    <mergeCell ref="M80:M81"/>
    <mergeCell ref="A114:C114"/>
    <mergeCell ref="D114:F114"/>
    <mergeCell ref="G114:I114"/>
    <mergeCell ref="J114:L114"/>
    <mergeCell ref="A116:L116"/>
    <mergeCell ref="C79:E79"/>
    <mergeCell ref="G79:L79"/>
    <mergeCell ref="A80:A81"/>
    <mergeCell ref="B80:B81"/>
    <mergeCell ref="C80:C81"/>
    <mergeCell ref="D80:F80"/>
    <mergeCell ref="G80:G81"/>
    <mergeCell ref="M45:M46"/>
    <mergeCell ref="A75:C75"/>
    <mergeCell ref="D75:F75"/>
    <mergeCell ref="G75:I75"/>
    <mergeCell ref="J75:L75"/>
    <mergeCell ref="A77:L77"/>
    <mergeCell ref="C44:E44"/>
    <mergeCell ref="G44:L44"/>
    <mergeCell ref="A45:A46"/>
    <mergeCell ref="B45:B46"/>
    <mergeCell ref="C45:C46"/>
    <mergeCell ref="D45:F45"/>
    <mergeCell ref="G45:G46"/>
    <mergeCell ref="M6:M7"/>
    <mergeCell ref="A40:C40"/>
    <mergeCell ref="D40:F40"/>
    <mergeCell ref="G40:I40"/>
    <mergeCell ref="J40:L40"/>
    <mergeCell ref="A42:L42"/>
    <mergeCell ref="A1:H1"/>
    <mergeCell ref="A3:L3"/>
    <mergeCell ref="C5:E5"/>
    <mergeCell ref="G5:L5"/>
    <mergeCell ref="A6:A7"/>
    <mergeCell ref="B6:B7"/>
    <mergeCell ref="C6:C7"/>
    <mergeCell ref="D6:F6"/>
    <mergeCell ref="G6:G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B75C5348-F2BD-4083-9B7B-8BD4730A6B67}">
          <x14:formula1>
            <xm:f>code!$G$3:$G$10</xm:f>
          </x14:formula1>
          <xm:sqref>A174:A183</xm:sqref>
        </x14:dataValidation>
        <x14:dataValidation type="list" allowBlank="1" showInputMessage="1" showErrorMessage="1" xr:uid="{46BF9FB4-6482-4B73-9FA9-2C49236F8615}">
          <x14:formula1>
            <xm:f>code!$A$14:$A$17</xm:f>
          </x14:formula1>
          <xm:sqref>B82:B111 B47:B72 B122:B161 B174:B183 B8:B37</xm:sqref>
        </x14:dataValidation>
        <x14:dataValidation type="list" allowBlank="1" showInputMessage="1" showErrorMessage="1" xr:uid="{8D0F58FB-87F2-4EC4-AEA6-EDE3A7B73115}">
          <x14:formula1>
            <xm:f>code!$A$2:$A$11</xm:f>
          </x14:formula1>
          <xm:sqref>C122:C160 C47:C71 C82:C110 C174:C183 C8:C24 C26:C36</xm:sqref>
        </x14:dataValidation>
        <x14:dataValidation type="list" allowBlank="1" showInputMessage="1" showErrorMessage="1" xr:uid="{37FD4360-3097-4770-BC3A-F7387880290A}">
          <x14:formula1>
            <xm:f>code!$A$21:$A$27</xm:f>
          </x14:formula1>
          <xm:sqref>H81:L81 H7:L7 H46:L46 H121:L121 H173:L173</xm:sqref>
        </x14:dataValidation>
        <x14:dataValidation type="list" allowBlank="1" showInputMessage="1" showErrorMessage="1" xr:uid="{AB5B4F3A-86F2-4353-A892-9A2C436E7A87}">
          <x14:formula1>
            <xm:f>code!$D$3:$D$8</xm:f>
          </x14:formula1>
          <xm:sqref>A47:A72</xm:sqref>
        </x14:dataValidation>
        <x14:dataValidation type="list" allowBlank="1" showInputMessage="1" showErrorMessage="1" xr:uid="{5C88FB74-114C-4D55-8D82-5FBF2D4939B1}">
          <x14:formula1>
            <xm:f>code!$F$3:$F$13</xm:f>
          </x14:formula1>
          <xm:sqref>A122:A161</xm:sqref>
        </x14:dataValidation>
        <x14:dataValidation type="list" allowBlank="1" showInputMessage="1" showErrorMessage="1" xr:uid="{F73C41A2-BBCF-494D-991F-4680C0377E28}">
          <x14:formula1>
            <xm:f>code!$E$3:$E$14</xm:f>
          </x14:formula1>
          <xm:sqref>A82:A111</xm:sqref>
        </x14:dataValidation>
        <x14:dataValidation type="list" allowBlank="1" showInputMessage="1" showErrorMessage="1" xr:uid="{AE9678FA-C85F-4629-A3E5-D7FC48F1D550}">
          <x14:formula1>
            <xm:f>code!$C$3:$C$14</xm:f>
          </x14:formula1>
          <xm:sqref>A8:A37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B3DD-0F30-45DE-B2AA-8169F239BD07}">
  <sheetPr>
    <tabColor theme="3" tint="0.249977111117893"/>
  </sheetPr>
  <dimension ref="A1:M189"/>
  <sheetViews>
    <sheetView showGridLines="0" topLeftCell="B88" zoomScale="70" zoomScaleNormal="70" workbookViewId="0">
      <selection activeCell="C88" sqref="C88"/>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8.332031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47" t="s">
        <v>120</v>
      </c>
      <c r="B1" s="147"/>
      <c r="C1" s="147"/>
      <c r="D1" s="147"/>
      <c r="E1" s="147"/>
      <c r="F1" s="147"/>
      <c r="G1" s="147"/>
      <c r="H1" s="147"/>
    </row>
    <row r="3" spans="1:13" ht="25.8" x14ac:dyDescent="0.5">
      <c r="A3" s="148" t="s">
        <v>5</v>
      </c>
      <c r="B3" s="148"/>
      <c r="C3" s="149"/>
      <c r="D3" s="149"/>
      <c r="E3" s="149"/>
      <c r="F3" s="149"/>
      <c r="G3" s="149"/>
      <c r="H3" s="149"/>
      <c r="I3" s="149"/>
      <c r="J3" s="149"/>
      <c r="K3" s="149"/>
      <c r="L3" s="149"/>
    </row>
    <row r="4" spans="1:13" ht="12" customHeight="1" x14ac:dyDescent="0.3"/>
    <row r="5" spans="1:13" ht="16.2" thickBot="1" x14ac:dyDescent="0.35">
      <c r="C5" s="150" t="s">
        <v>6</v>
      </c>
      <c r="D5" s="151"/>
      <c r="E5" s="151"/>
      <c r="F5" s="7"/>
      <c r="G5" s="152" t="s">
        <v>7</v>
      </c>
      <c r="H5" s="151"/>
      <c r="I5" s="151"/>
      <c r="J5" s="151"/>
      <c r="K5" s="151"/>
      <c r="L5" s="151"/>
    </row>
    <row r="6" spans="1:13" ht="22.2" customHeight="1" x14ac:dyDescent="0.3">
      <c r="A6" s="153" t="s">
        <v>21</v>
      </c>
      <c r="B6" s="155" t="s">
        <v>29</v>
      </c>
      <c r="C6" s="155" t="s">
        <v>8</v>
      </c>
      <c r="D6" s="155" t="s">
        <v>9</v>
      </c>
      <c r="E6" s="155"/>
      <c r="F6" s="155"/>
      <c r="G6" s="157" t="s">
        <v>10</v>
      </c>
      <c r="H6" s="90" t="s">
        <v>93</v>
      </c>
      <c r="I6" s="90" t="s">
        <v>11</v>
      </c>
      <c r="J6" s="90" t="s">
        <v>12</v>
      </c>
      <c r="K6" s="91" t="s">
        <v>13</v>
      </c>
      <c r="L6" s="91" t="s">
        <v>90</v>
      </c>
      <c r="M6" s="145" t="s">
        <v>107</v>
      </c>
    </row>
    <row r="7" spans="1:13" ht="24.6" customHeight="1" x14ac:dyDescent="0.3">
      <c r="A7" s="154"/>
      <c r="B7" s="156"/>
      <c r="C7" s="156"/>
      <c r="D7" s="8" t="s">
        <v>0</v>
      </c>
      <c r="E7" s="8" t="s">
        <v>14</v>
      </c>
      <c r="F7" s="8" t="s">
        <v>1</v>
      </c>
      <c r="G7" s="158"/>
      <c r="H7" s="88" t="s">
        <v>71</v>
      </c>
      <c r="I7" s="88" t="s">
        <v>71</v>
      </c>
      <c r="J7" s="88" t="s">
        <v>71</v>
      </c>
      <c r="K7" s="92" t="s">
        <v>71</v>
      </c>
      <c r="L7" s="92" t="s">
        <v>71</v>
      </c>
      <c r="M7" s="146"/>
    </row>
    <row r="8" spans="1:13" ht="16.2" customHeight="1" x14ac:dyDescent="0.3">
      <c r="A8" s="54"/>
      <c r="B8" s="55"/>
      <c r="C8" s="56"/>
      <c r="D8" s="57"/>
      <c r="E8" s="57"/>
      <c r="F8" s="57"/>
      <c r="G8" s="57"/>
      <c r="H8" s="57"/>
      <c r="I8" s="57"/>
      <c r="J8" s="57"/>
      <c r="K8" s="58"/>
      <c r="L8" s="58"/>
      <c r="M8" s="59"/>
    </row>
    <row r="9" spans="1:13" ht="15.6"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6.2" customHeight="1" x14ac:dyDescent="0.3">
      <c r="A19" s="54"/>
      <c r="B19" s="55"/>
      <c r="C19" s="56"/>
      <c r="D19" s="57"/>
      <c r="E19" s="57"/>
      <c r="F19" s="57"/>
      <c r="G19" s="57"/>
      <c r="H19" s="57"/>
      <c r="I19" s="57"/>
      <c r="J19" s="57"/>
      <c r="K19" s="58"/>
      <c r="L19" s="58"/>
      <c r="M19" s="59"/>
    </row>
    <row r="20" spans="1:13" ht="15.6" x14ac:dyDescent="0.3">
      <c r="A20" s="54"/>
      <c r="B20" s="55"/>
      <c r="C20" s="56"/>
      <c r="D20" s="57"/>
      <c r="E20" s="57"/>
      <c r="F20" s="57"/>
      <c r="G20" s="57"/>
      <c r="H20" s="57"/>
      <c r="I20" s="57"/>
      <c r="J20" s="57"/>
      <c r="K20" s="58"/>
      <c r="L20" s="58"/>
      <c r="M20" s="59"/>
    </row>
    <row r="21" spans="1:13" ht="15.6" x14ac:dyDescent="0.3">
      <c r="A21" s="54"/>
      <c r="B21" s="55"/>
      <c r="C21" s="56"/>
      <c r="D21" s="57"/>
      <c r="E21" s="57"/>
      <c r="F21" s="60"/>
      <c r="G21" s="57"/>
      <c r="H21" s="57"/>
      <c r="I21" s="57"/>
      <c r="J21" s="57"/>
      <c r="K21" s="58"/>
      <c r="L21" s="58"/>
      <c r="M21" s="61"/>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6.2" thickBot="1" x14ac:dyDescent="0.35">
      <c r="A25" s="54"/>
      <c r="B25" s="55"/>
      <c r="C25" s="27"/>
      <c r="D25" s="62"/>
      <c r="E25" s="57"/>
      <c r="F25" s="60"/>
      <c r="G25" s="57"/>
      <c r="H25" s="57"/>
      <c r="I25" s="57"/>
      <c r="J25" s="57"/>
      <c r="K25" s="58"/>
      <c r="L25" s="58"/>
      <c r="M25" s="63"/>
    </row>
    <row r="26" spans="1:13" ht="15.6" x14ac:dyDescent="0.3">
      <c r="A26" s="54"/>
      <c r="B26" s="55"/>
      <c r="C26" s="56"/>
      <c r="D26" s="57"/>
      <c r="E26" s="57"/>
      <c r="F26" s="57"/>
      <c r="G26" s="57"/>
      <c r="H26" s="57"/>
      <c r="I26" s="57"/>
      <c r="J26" s="57"/>
      <c r="K26" s="58"/>
      <c r="L26" s="58"/>
      <c r="M26" s="59"/>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6.2" customHeight="1" x14ac:dyDescent="0.3">
      <c r="A31" s="54"/>
      <c r="B31" s="55"/>
      <c r="C31" s="56"/>
      <c r="D31" s="57"/>
      <c r="E31" s="57"/>
      <c r="F31" s="57"/>
      <c r="G31" s="57"/>
      <c r="H31" s="57"/>
      <c r="I31" s="57"/>
      <c r="J31" s="57"/>
      <c r="K31" s="58"/>
      <c r="L31" s="58"/>
      <c r="M31" s="59"/>
    </row>
    <row r="32" spans="1:13" ht="15.6" x14ac:dyDescent="0.3">
      <c r="A32" s="54"/>
      <c r="B32" s="55"/>
      <c r="C32" s="56"/>
      <c r="D32" s="57"/>
      <c r="E32" s="57"/>
      <c r="F32" s="57"/>
      <c r="G32" s="57"/>
      <c r="H32" s="57"/>
      <c r="I32" s="57"/>
      <c r="J32" s="57"/>
      <c r="K32" s="58"/>
      <c r="L32" s="58"/>
      <c r="M32" s="59"/>
    </row>
    <row r="33" spans="1:13" ht="15.6" x14ac:dyDescent="0.3">
      <c r="A33" s="54"/>
      <c r="B33" s="55"/>
      <c r="C33" s="56"/>
      <c r="D33" s="57"/>
      <c r="E33" s="57"/>
      <c r="F33" s="60"/>
      <c r="G33" s="57"/>
      <c r="H33" s="57"/>
      <c r="I33" s="57"/>
      <c r="J33" s="57"/>
      <c r="K33" s="58"/>
      <c r="L33" s="58"/>
      <c r="M33" s="61"/>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6.2" thickBot="1" x14ac:dyDescent="0.35">
      <c r="A37" s="54"/>
      <c r="B37" s="55"/>
      <c r="C37" s="27"/>
      <c r="D37" s="62"/>
      <c r="E37" s="57"/>
      <c r="F37" s="60"/>
      <c r="G37" s="57"/>
      <c r="H37" s="57"/>
      <c r="I37" s="57"/>
      <c r="J37" s="57"/>
      <c r="K37" s="58"/>
      <c r="L37" s="58"/>
      <c r="M37" s="63"/>
    </row>
    <row r="38" spans="1:13" ht="16.2" thickBot="1" x14ac:dyDescent="0.35">
      <c r="A38" s="64"/>
      <c r="B38" s="65"/>
      <c r="C38" s="66" t="s">
        <v>16</v>
      </c>
      <c r="D38" s="67"/>
      <c r="E38" s="68"/>
      <c r="F38" s="68"/>
      <c r="G38" s="69"/>
      <c r="H38" s="69"/>
      <c r="I38" s="69"/>
      <c r="J38" s="69"/>
      <c r="K38" s="70"/>
      <c r="L38" s="70"/>
      <c r="M38" s="28"/>
    </row>
    <row r="39" spans="1:13" ht="16.2" thickBot="1" x14ac:dyDescent="0.35">
      <c r="A39" s="34"/>
      <c r="B39" s="29"/>
      <c r="C39" s="31" t="s">
        <v>15</v>
      </c>
      <c r="D39" s="32">
        <f>SUM(D8:D38)</f>
        <v>0</v>
      </c>
      <c r="E39" s="32">
        <f>SUM(E8:E37)</f>
        <v>0</v>
      </c>
      <c r="F39" s="32">
        <f>SUM(F8:F37)</f>
        <v>0</v>
      </c>
      <c r="G39" s="32">
        <f t="shared" ref="G39:L39" si="0">SUM(G8:G38)</f>
        <v>0</v>
      </c>
      <c r="H39" s="32">
        <f t="shared" si="0"/>
        <v>0</v>
      </c>
      <c r="I39" s="32">
        <f t="shared" si="0"/>
        <v>0</v>
      </c>
      <c r="J39" s="32">
        <f t="shared" si="0"/>
        <v>0</v>
      </c>
      <c r="K39" s="33">
        <f t="shared" si="0"/>
        <v>0</v>
      </c>
      <c r="L39" s="33">
        <f t="shared" si="0"/>
        <v>0</v>
      </c>
    </row>
    <row r="40" spans="1:13" ht="21.6" thickBot="1" x14ac:dyDescent="0.45">
      <c r="A40" s="159" t="s">
        <v>17</v>
      </c>
      <c r="B40" s="160"/>
      <c r="C40" s="160"/>
      <c r="D40" s="161">
        <f>SUM(D39:F39)</f>
        <v>0</v>
      </c>
      <c r="E40" s="161"/>
      <c r="F40" s="161"/>
      <c r="G40" s="162" t="s">
        <v>89</v>
      </c>
      <c r="H40" s="162"/>
      <c r="I40" s="162"/>
      <c r="J40" s="163">
        <f>SUM(G39:L39)</f>
        <v>0</v>
      </c>
      <c r="K40" s="164"/>
      <c r="L40" s="165"/>
    </row>
    <row r="41" spans="1:13" ht="19.8" x14ac:dyDescent="0.4">
      <c r="A41" s="1"/>
      <c r="B41" s="1"/>
      <c r="C41" s="1"/>
      <c r="D41" s="2"/>
      <c r="E41" s="2"/>
      <c r="F41" s="2"/>
      <c r="G41" s="2"/>
      <c r="H41" s="2"/>
      <c r="I41" s="2"/>
      <c r="J41" s="2"/>
      <c r="K41" s="2"/>
      <c r="L41" s="2"/>
    </row>
    <row r="42" spans="1:13" ht="25.8" x14ac:dyDescent="0.5">
      <c r="A42" s="166" t="s">
        <v>18</v>
      </c>
      <c r="B42" s="166"/>
      <c r="C42" s="167"/>
      <c r="D42" s="167"/>
      <c r="E42" s="167"/>
      <c r="F42" s="167"/>
      <c r="G42" s="167"/>
      <c r="H42" s="167"/>
      <c r="I42" s="167"/>
      <c r="J42" s="167"/>
      <c r="K42" s="167"/>
      <c r="L42" s="167"/>
    </row>
    <row r="44" spans="1:13" ht="16.2" thickBot="1" x14ac:dyDescent="0.35">
      <c r="C44" s="168" t="s">
        <v>6</v>
      </c>
      <c r="D44" s="169"/>
      <c r="E44" s="169"/>
      <c r="F44" s="35"/>
      <c r="G44" s="170" t="s">
        <v>7</v>
      </c>
      <c r="H44" s="171"/>
      <c r="I44" s="171"/>
      <c r="J44" s="171"/>
      <c r="K44" s="171"/>
      <c r="L44" s="171"/>
    </row>
    <row r="45" spans="1:13" ht="22.2" customHeight="1" x14ac:dyDescent="0.3">
      <c r="A45" s="172" t="s">
        <v>21</v>
      </c>
      <c r="B45" s="174" t="s">
        <v>29</v>
      </c>
      <c r="C45" s="174" t="s">
        <v>8</v>
      </c>
      <c r="D45" s="174" t="s">
        <v>9</v>
      </c>
      <c r="E45" s="174"/>
      <c r="F45" s="176"/>
      <c r="G45" s="177" t="s">
        <v>10</v>
      </c>
      <c r="H45" s="87" t="str">
        <f t="shared" ref="H45:L46" si="1">H6</f>
        <v>Nom du contributeur financier 1</v>
      </c>
      <c r="I45" s="87" t="str">
        <f t="shared" si="1"/>
        <v>Contributeur financier 2</v>
      </c>
      <c r="J45" s="87" t="str">
        <f t="shared" si="1"/>
        <v>Contributeur financier 3</v>
      </c>
      <c r="K45" s="87" t="str">
        <f t="shared" si="1"/>
        <v>Contributeur financier 4</v>
      </c>
      <c r="L45" s="87" t="str">
        <f t="shared" si="1"/>
        <v>Contributeur financier 5</v>
      </c>
      <c r="M45" s="178" t="s">
        <v>107</v>
      </c>
    </row>
    <row r="46" spans="1:13" ht="24.6" customHeight="1" x14ac:dyDescent="0.3">
      <c r="A46" s="173"/>
      <c r="B46" s="175"/>
      <c r="C46" s="175"/>
      <c r="D46" s="36" t="s">
        <v>0</v>
      </c>
      <c r="E46" s="36" t="s">
        <v>14</v>
      </c>
      <c r="F46" s="40" t="s">
        <v>1</v>
      </c>
      <c r="G46" s="158"/>
      <c r="H46" s="88" t="str">
        <f t="shared" si="1"/>
        <v>(Sélectionner un type de partenaire)</v>
      </c>
      <c r="I46" s="88" t="str">
        <f t="shared" si="1"/>
        <v>(Sélectionner un type de partenaire)</v>
      </c>
      <c r="J46" s="88" t="str">
        <f t="shared" si="1"/>
        <v>(Sélectionner un type de partenaire)</v>
      </c>
      <c r="K46" s="88" t="str">
        <f t="shared" si="1"/>
        <v>(Sélectionner un type de partenaire)</v>
      </c>
      <c r="L46" s="88" t="str">
        <f t="shared" si="1"/>
        <v>(Sélectionner un type de partenaire)</v>
      </c>
      <c r="M46" s="179"/>
    </row>
    <row r="47" spans="1:13" ht="16.2" customHeight="1" x14ac:dyDescent="0.3">
      <c r="A47" s="54"/>
      <c r="B47" s="55"/>
      <c r="C47" s="56"/>
      <c r="D47" s="57"/>
      <c r="E47" s="57"/>
      <c r="F47" s="60"/>
      <c r="G47" s="57"/>
      <c r="H47" s="57"/>
      <c r="I47" s="57"/>
      <c r="J47" s="57"/>
      <c r="K47" s="57"/>
      <c r="L47" s="57"/>
      <c r="M47" s="59"/>
    </row>
    <row r="48" spans="1:13" ht="15.6"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6.2" customHeight="1" x14ac:dyDescent="0.3">
      <c r="A50" s="54"/>
      <c r="B50" s="55"/>
      <c r="C50" s="56"/>
      <c r="D50" s="57"/>
      <c r="E50" s="57"/>
      <c r="F50" s="60"/>
      <c r="G50" s="57"/>
      <c r="H50" s="57"/>
      <c r="I50" s="57"/>
      <c r="J50" s="57"/>
      <c r="K50" s="57"/>
      <c r="L50" s="57"/>
      <c r="M50" s="59"/>
    </row>
    <row r="51" spans="1:13" ht="15.6"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6.2" customHeight="1" x14ac:dyDescent="0.3">
      <c r="A53" s="54"/>
      <c r="B53" s="55"/>
      <c r="C53" s="56"/>
      <c r="D53" s="57"/>
      <c r="E53" s="57"/>
      <c r="F53" s="60"/>
      <c r="G53" s="57"/>
      <c r="H53" s="57"/>
      <c r="I53" s="57"/>
      <c r="J53" s="57"/>
      <c r="K53" s="57"/>
      <c r="L53" s="57"/>
      <c r="M53" s="59"/>
    </row>
    <row r="54" spans="1:13" ht="15.6" x14ac:dyDescent="0.3">
      <c r="A54" s="54"/>
      <c r="B54" s="55"/>
      <c r="C54" s="56"/>
      <c r="D54" s="57"/>
      <c r="E54" s="57"/>
      <c r="F54" s="60"/>
      <c r="G54" s="57"/>
      <c r="H54" s="57"/>
      <c r="I54" s="57"/>
      <c r="J54" s="57"/>
      <c r="K54" s="57"/>
      <c r="L54" s="57"/>
      <c r="M54" s="59"/>
    </row>
    <row r="55" spans="1:13" ht="16.2" customHeight="1" x14ac:dyDescent="0.3">
      <c r="A55" s="54"/>
      <c r="B55" s="55"/>
      <c r="C55" s="56"/>
      <c r="D55" s="57"/>
      <c r="E55" s="57"/>
      <c r="F55" s="60"/>
      <c r="G55" s="57"/>
      <c r="H55" s="57"/>
      <c r="I55" s="57"/>
      <c r="J55" s="57"/>
      <c r="K55" s="57"/>
      <c r="L55" s="57"/>
      <c r="M55" s="59"/>
    </row>
    <row r="56" spans="1:13" ht="15.6"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6.2" customHeight="1" x14ac:dyDescent="0.3">
      <c r="A58" s="54"/>
      <c r="B58" s="55"/>
      <c r="C58" s="56"/>
      <c r="D58" s="57"/>
      <c r="E58" s="57"/>
      <c r="F58" s="60"/>
      <c r="G58" s="57"/>
      <c r="H58" s="57"/>
      <c r="I58" s="57"/>
      <c r="J58" s="57"/>
      <c r="K58" s="57"/>
      <c r="L58" s="57"/>
      <c r="M58" s="27"/>
    </row>
    <row r="59" spans="1:13" ht="15.6"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6.2" customHeight="1" x14ac:dyDescent="0.3">
      <c r="A67" s="54"/>
      <c r="B67" s="55"/>
      <c r="C67" s="56"/>
      <c r="D67" s="57"/>
      <c r="E67" s="57"/>
      <c r="F67" s="60"/>
      <c r="G67" s="57"/>
      <c r="H67" s="57"/>
      <c r="I67" s="57"/>
      <c r="J67" s="57"/>
      <c r="K67" s="57"/>
      <c r="L67" s="57"/>
      <c r="M67" s="27"/>
    </row>
    <row r="68" spans="1:13" ht="15.6"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6.2" customHeight="1" x14ac:dyDescent="0.3">
      <c r="A70" s="54"/>
      <c r="B70" s="55"/>
      <c r="C70" s="56"/>
      <c r="D70" s="57"/>
      <c r="E70" s="57"/>
      <c r="F70" s="60"/>
      <c r="G70" s="57"/>
      <c r="H70" s="57"/>
      <c r="I70" s="57"/>
      <c r="J70" s="57"/>
      <c r="K70" s="57"/>
      <c r="L70" s="57"/>
      <c r="M70" s="27"/>
    </row>
    <row r="71" spans="1:13" ht="15.6" x14ac:dyDescent="0.3">
      <c r="A71" s="54"/>
      <c r="B71" s="55"/>
      <c r="C71" s="56"/>
      <c r="D71" s="57"/>
      <c r="E71" s="57"/>
      <c r="F71" s="60"/>
      <c r="G71" s="57"/>
      <c r="H71" s="57"/>
      <c r="I71" s="57"/>
      <c r="J71" s="57"/>
      <c r="K71" s="57"/>
      <c r="L71" s="57"/>
      <c r="M71" s="27"/>
    </row>
    <row r="72" spans="1:13" ht="16.2" thickBot="1" x14ac:dyDescent="0.35">
      <c r="A72" s="54"/>
      <c r="B72" s="55"/>
      <c r="C72" s="28"/>
      <c r="D72" s="57"/>
      <c r="E72" s="57"/>
      <c r="F72" s="60"/>
      <c r="G72" s="57"/>
      <c r="H72" s="57"/>
      <c r="I72" s="57"/>
      <c r="J72" s="57"/>
      <c r="K72" s="57"/>
      <c r="L72" s="57"/>
      <c r="M72" s="27"/>
    </row>
    <row r="73" spans="1:13" ht="16.2" thickBot="1" x14ac:dyDescent="0.35">
      <c r="A73" s="64"/>
      <c r="B73" s="71"/>
      <c r="C73" s="72" t="s">
        <v>16</v>
      </c>
      <c r="D73" s="73"/>
      <c r="E73" s="68"/>
      <c r="F73" s="68"/>
      <c r="G73" s="62"/>
      <c r="H73" s="62"/>
      <c r="I73" s="62"/>
      <c r="J73" s="62"/>
      <c r="K73" s="62"/>
      <c r="L73" s="62"/>
      <c r="M73" s="27"/>
    </row>
    <row r="74" spans="1:13" ht="16.2" thickBot="1" x14ac:dyDescent="0.35">
      <c r="A74" s="34"/>
      <c r="B74" s="29"/>
      <c r="C74" s="37" t="s">
        <v>15</v>
      </c>
      <c r="D74" s="38">
        <f>SUM(D58:D73)</f>
        <v>0</v>
      </c>
      <c r="E74" s="38">
        <f>SUM(E58:E72)</f>
        <v>0</v>
      </c>
      <c r="F74" s="39">
        <f>SUM(F58:F72)</f>
        <v>0</v>
      </c>
      <c r="G74" s="41">
        <f>SUM(G58:G73)</f>
        <v>0</v>
      </c>
      <c r="H74" s="41">
        <f t="shared" ref="H74:L74" si="2">SUM(H58:H73)</f>
        <v>0</v>
      </c>
      <c r="I74" s="41">
        <f t="shared" si="2"/>
        <v>0</v>
      </c>
      <c r="J74" s="41">
        <f t="shared" si="2"/>
        <v>0</v>
      </c>
      <c r="K74" s="41">
        <f t="shared" si="2"/>
        <v>0</v>
      </c>
      <c r="L74" s="41">
        <f t="shared" si="2"/>
        <v>0</v>
      </c>
    </row>
    <row r="75" spans="1:13" ht="21.6" thickBot="1" x14ac:dyDescent="0.45">
      <c r="A75" s="180" t="s">
        <v>17</v>
      </c>
      <c r="B75" s="181"/>
      <c r="C75" s="181"/>
      <c r="D75" s="182">
        <f>SUM(D74:F74)</f>
        <v>0</v>
      </c>
      <c r="E75" s="182"/>
      <c r="F75" s="183"/>
      <c r="G75" s="184" t="s">
        <v>89</v>
      </c>
      <c r="H75" s="184"/>
      <c r="I75" s="184"/>
      <c r="J75" s="185">
        <f>SUM(G74:L74)</f>
        <v>0</v>
      </c>
      <c r="K75" s="185"/>
      <c r="L75" s="185"/>
    </row>
    <row r="76" spans="1:13" ht="19.8" x14ac:dyDescent="0.4">
      <c r="A76" s="1"/>
      <c r="B76" s="1"/>
      <c r="C76" s="1"/>
      <c r="D76" s="1"/>
      <c r="E76" s="1"/>
      <c r="F76" s="2"/>
      <c r="G76" s="2"/>
      <c r="H76" s="2"/>
      <c r="I76" s="2"/>
      <c r="J76" s="2"/>
      <c r="K76" s="2"/>
      <c r="L76" s="2"/>
    </row>
    <row r="77" spans="1:13" ht="25.8" x14ac:dyDescent="0.5">
      <c r="A77" s="166" t="s">
        <v>19</v>
      </c>
      <c r="B77" s="166"/>
      <c r="C77" s="167"/>
      <c r="D77" s="167"/>
      <c r="E77" s="167"/>
      <c r="F77" s="167"/>
      <c r="G77" s="167"/>
      <c r="H77" s="167"/>
      <c r="I77" s="167"/>
      <c r="J77" s="167"/>
      <c r="K77" s="167"/>
      <c r="L77" s="167"/>
    </row>
    <row r="79" spans="1:13" ht="16.2" thickBot="1" x14ac:dyDescent="0.35">
      <c r="C79" s="168" t="s">
        <v>6</v>
      </c>
      <c r="D79" s="169"/>
      <c r="E79" s="169"/>
      <c r="F79" s="35"/>
      <c r="G79" s="170" t="s">
        <v>7</v>
      </c>
      <c r="H79" s="171"/>
      <c r="I79" s="171"/>
      <c r="J79" s="171"/>
      <c r="K79" s="171"/>
      <c r="L79" s="171"/>
    </row>
    <row r="80" spans="1:13" ht="22.2" customHeight="1" x14ac:dyDescent="0.3">
      <c r="A80" s="172" t="s">
        <v>21</v>
      </c>
      <c r="B80" s="174" t="s">
        <v>29</v>
      </c>
      <c r="C80" s="174" t="s">
        <v>8</v>
      </c>
      <c r="D80" s="174" t="s">
        <v>9</v>
      </c>
      <c r="E80" s="174"/>
      <c r="F80" s="176"/>
      <c r="G80" s="177" t="s">
        <v>10</v>
      </c>
      <c r="H80" s="87" t="str">
        <f>H45</f>
        <v>Nom du contributeur financier 1</v>
      </c>
      <c r="I80" s="87" t="str">
        <f t="shared" ref="I80:L80" si="3">I45</f>
        <v>Contributeur financier 2</v>
      </c>
      <c r="J80" s="87" t="str">
        <f t="shared" si="3"/>
        <v>Contributeur financier 3</v>
      </c>
      <c r="K80" s="87" t="str">
        <f t="shared" si="3"/>
        <v>Contributeur financier 4</v>
      </c>
      <c r="L80" s="87" t="str">
        <f t="shared" si="3"/>
        <v>Contributeur financier 5</v>
      </c>
      <c r="M80" s="178" t="s">
        <v>107</v>
      </c>
    </row>
    <row r="81" spans="1:13" ht="24.6" customHeight="1" x14ac:dyDescent="0.3">
      <c r="A81" s="173"/>
      <c r="B81" s="175"/>
      <c r="C81" s="175"/>
      <c r="D81" s="36" t="s">
        <v>0</v>
      </c>
      <c r="E81" s="36" t="s">
        <v>14</v>
      </c>
      <c r="F81" s="40" t="s">
        <v>1</v>
      </c>
      <c r="G81" s="158"/>
      <c r="H81" s="88" t="str">
        <f>H46</f>
        <v>(Sélectionner un type de partenaire)</v>
      </c>
      <c r="I81" s="88" t="str">
        <f>I46</f>
        <v>(Sélectionner un type de partenaire)</v>
      </c>
      <c r="J81" s="88" t="str">
        <f>J46</f>
        <v>(Sélectionner un type de partenaire)</v>
      </c>
      <c r="K81" s="88" t="str">
        <f>K46</f>
        <v>(Sélectionner un type de partenaire)</v>
      </c>
      <c r="L81" s="88" t="str">
        <f>L46</f>
        <v>(Sélectionner un type de partenaire)</v>
      </c>
      <c r="M81" s="179"/>
    </row>
    <row r="82" spans="1:13" s="28" customFormat="1" ht="16.2" customHeight="1" x14ac:dyDescent="0.3">
      <c r="A82" s="116" t="s">
        <v>44</v>
      </c>
      <c r="B82" s="55"/>
      <c r="C82" s="56"/>
      <c r="D82" s="57"/>
      <c r="E82" s="57"/>
      <c r="F82" s="60"/>
      <c r="G82" s="57"/>
      <c r="H82" s="57"/>
      <c r="I82" s="57"/>
      <c r="J82" s="57"/>
      <c r="K82" s="57"/>
      <c r="L82" s="57"/>
      <c r="M82" s="59"/>
    </row>
    <row r="83" spans="1:13" s="28" customFormat="1" ht="15.6" x14ac:dyDescent="0.3">
      <c r="A83" s="116" t="s">
        <v>45</v>
      </c>
      <c r="B83" s="55"/>
      <c r="C83" s="56"/>
      <c r="D83" s="57"/>
      <c r="E83" s="57"/>
      <c r="F83" s="60"/>
      <c r="G83" s="57"/>
      <c r="H83" s="57"/>
      <c r="I83" s="57"/>
      <c r="J83" s="57"/>
      <c r="K83" s="57"/>
      <c r="L83" s="57"/>
      <c r="M83" s="59"/>
    </row>
    <row r="84" spans="1:13" s="28" customFormat="1" ht="15.6" x14ac:dyDescent="0.3">
      <c r="A84" s="116" t="s">
        <v>106</v>
      </c>
      <c r="B84" s="55"/>
      <c r="C84" s="56"/>
      <c r="D84" s="57"/>
      <c r="E84" s="57"/>
      <c r="F84" s="60"/>
      <c r="G84" s="57"/>
      <c r="H84" s="57"/>
      <c r="I84" s="57"/>
      <c r="J84" s="57"/>
      <c r="K84" s="57"/>
      <c r="L84" s="57"/>
      <c r="M84" s="59"/>
    </row>
    <row r="85" spans="1:13" s="28" customFormat="1" ht="15.6" x14ac:dyDescent="0.3">
      <c r="A85" s="54"/>
      <c r="B85" s="55"/>
      <c r="C85" s="56"/>
      <c r="D85" s="57"/>
      <c r="E85" s="57"/>
      <c r="F85" s="60"/>
      <c r="G85" s="57"/>
      <c r="H85" s="57"/>
      <c r="I85" s="57"/>
      <c r="J85" s="57"/>
      <c r="K85" s="57"/>
      <c r="L85" s="57"/>
      <c r="M85" s="59"/>
    </row>
    <row r="86" spans="1:13" s="28" customFormat="1" ht="15.6" x14ac:dyDescent="0.3">
      <c r="A86" s="54"/>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6.2" customHeight="1" x14ac:dyDescent="0.3">
      <c r="A93" s="54"/>
      <c r="B93" s="55"/>
      <c r="C93" s="56"/>
      <c r="D93" s="57"/>
      <c r="E93" s="57"/>
      <c r="F93" s="60"/>
      <c r="G93" s="57"/>
      <c r="H93" s="57"/>
      <c r="I93" s="57"/>
      <c r="J93" s="57"/>
      <c r="K93" s="57"/>
      <c r="L93" s="57"/>
      <c r="M93" s="27"/>
    </row>
    <row r="94" spans="1:13" s="28" customFormat="1" ht="15.6" x14ac:dyDescent="0.3">
      <c r="A94" s="54"/>
      <c r="B94" s="55"/>
      <c r="C94" s="56"/>
      <c r="D94" s="57"/>
      <c r="E94" s="57"/>
      <c r="F94" s="60"/>
      <c r="G94" s="57"/>
      <c r="H94" s="57"/>
      <c r="I94" s="57"/>
      <c r="J94" s="57"/>
      <c r="K94" s="57"/>
      <c r="L94" s="57"/>
      <c r="M94" s="27"/>
    </row>
    <row r="95" spans="1:13" s="28" customFormat="1" ht="15.6"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6.2" customHeight="1"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5.6"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6.2" customHeight="1"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thickBot="1" x14ac:dyDescent="0.35">
      <c r="A111" s="54"/>
      <c r="B111" s="55"/>
      <c r="D111" s="57"/>
      <c r="E111" s="57"/>
      <c r="F111" s="60"/>
      <c r="G111" s="57"/>
      <c r="H111" s="57"/>
      <c r="I111" s="57"/>
      <c r="J111" s="57"/>
      <c r="K111" s="57"/>
      <c r="L111" s="57"/>
      <c r="M111" s="27"/>
    </row>
    <row r="112" spans="1:13" s="28" customFormat="1" ht="16.2" thickBot="1" x14ac:dyDescent="0.35">
      <c r="A112" s="64"/>
      <c r="B112" s="71"/>
      <c r="C112" s="72" t="s">
        <v>16</v>
      </c>
      <c r="D112" s="73"/>
      <c r="E112" s="68"/>
      <c r="F112" s="68"/>
      <c r="G112" s="62"/>
      <c r="H112" s="62"/>
      <c r="I112" s="62"/>
      <c r="J112" s="62"/>
      <c r="K112" s="62"/>
      <c r="L112" s="62"/>
      <c r="M112" s="27"/>
    </row>
    <row r="113" spans="1:13" s="28" customFormat="1" ht="16.2" thickBot="1" x14ac:dyDescent="0.35">
      <c r="A113" s="74"/>
      <c r="B113" s="75"/>
      <c r="C113" s="76" t="s">
        <v>15</v>
      </c>
      <c r="D113" s="77">
        <f>SUM(D82:D112)</f>
        <v>0</v>
      </c>
      <c r="E113" s="77">
        <f>SUM(E82:E111)</f>
        <v>0</v>
      </c>
      <c r="F113" s="78">
        <f>SUM(F82:F111)</f>
        <v>0</v>
      </c>
      <c r="G113" s="79">
        <f>SUM(G82:G112)</f>
        <v>0</v>
      </c>
      <c r="H113" s="79">
        <f t="shared" ref="H113:L113" si="4">SUM(H82:H112)</f>
        <v>0</v>
      </c>
      <c r="I113" s="79">
        <f t="shared" si="4"/>
        <v>0</v>
      </c>
      <c r="J113" s="79">
        <f t="shared" si="4"/>
        <v>0</v>
      </c>
      <c r="K113" s="79">
        <f t="shared" si="4"/>
        <v>0</v>
      </c>
      <c r="L113" s="79">
        <f t="shared" si="4"/>
        <v>0</v>
      </c>
    </row>
    <row r="114" spans="1:13" ht="21.6" thickBot="1" x14ac:dyDescent="0.45">
      <c r="A114" s="180" t="s">
        <v>17</v>
      </c>
      <c r="B114" s="181"/>
      <c r="C114" s="181"/>
      <c r="D114" s="182">
        <f>SUM(D113:F113)</f>
        <v>0</v>
      </c>
      <c r="E114" s="182"/>
      <c r="F114" s="183"/>
      <c r="G114" s="184" t="s">
        <v>89</v>
      </c>
      <c r="H114" s="184"/>
      <c r="I114" s="184"/>
      <c r="J114" s="185">
        <f>SUM(G113:L113)</f>
        <v>0</v>
      </c>
      <c r="K114" s="185"/>
      <c r="L114" s="185"/>
    </row>
    <row r="116" spans="1:13" ht="25.8" x14ac:dyDescent="0.5">
      <c r="A116" s="186" t="s">
        <v>20</v>
      </c>
      <c r="B116" s="186"/>
      <c r="C116" s="187"/>
      <c r="D116" s="187"/>
      <c r="E116" s="187"/>
      <c r="F116" s="187"/>
      <c r="G116" s="187"/>
      <c r="H116" s="187"/>
      <c r="I116" s="187"/>
      <c r="J116" s="187"/>
      <c r="K116" s="187"/>
      <c r="L116" s="187"/>
    </row>
    <row r="117" spans="1:13" ht="15.6" x14ac:dyDescent="0.3">
      <c r="A117" s="3"/>
      <c r="B117" s="3"/>
    </row>
    <row r="119" spans="1:13" ht="16.2" thickBot="1" x14ac:dyDescent="0.35">
      <c r="C119" s="190" t="s">
        <v>6</v>
      </c>
      <c r="D119" s="191"/>
      <c r="E119" s="191"/>
      <c r="F119" s="42"/>
      <c r="G119" s="192" t="s">
        <v>7</v>
      </c>
      <c r="H119" s="193"/>
      <c r="I119" s="193"/>
      <c r="J119" s="193"/>
      <c r="K119" s="193"/>
      <c r="L119" s="193"/>
    </row>
    <row r="120" spans="1:13" ht="22.2" customHeight="1" x14ac:dyDescent="0.3">
      <c r="A120" s="194" t="s">
        <v>21</v>
      </c>
      <c r="B120" s="196" t="s">
        <v>29</v>
      </c>
      <c r="C120" s="196" t="s">
        <v>8</v>
      </c>
      <c r="D120" s="196" t="s">
        <v>9</v>
      </c>
      <c r="E120" s="196"/>
      <c r="F120" s="198"/>
      <c r="G120" s="177" t="s">
        <v>10</v>
      </c>
      <c r="H120" s="87" t="str">
        <f>H80</f>
        <v>Nom du contributeur financier 1</v>
      </c>
      <c r="I120" s="87" t="str">
        <f t="shared" ref="I120:L120" si="5">I80</f>
        <v>Contributeur financier 2</v>
      </c>
      <c r="J120" s="87" t="str">
        <f t="shared" si="5"/>
        <v>Contributeur financier 3</v>
      </c>
      <c r="K120" s="87" t="str">
        <f t="shared" si="5"/>
        <v>Contributeur financier 4</v>
      </c>
      <c r="L120" s="87" t="str">
        <f t="shared" si="5"/>
        <v>Contributeur financier 5</v>
      </c>
      <c r="M120" s="234" t="s">
        <v>107</v>
      </c>
    </row>
    <row r="121" spans="1:13" ht="24.6" customHeight="1" x14ac:dyDescent="0.3">
      <c r="A121" s="195"/>
      <c r="B121" s="197"/>
      <c r="C121" s="197"/>
      <c r="D121" s="43" t="s">
        <v>0</v>
      </c>
      <c r="E121" s="43" t="s">
        <v>14</v>
      </c>
      <c r="F121" s="44" t="s">
        <v>1</v>
      </c>
      <c r="G121" s="158"/>
      <c r="H121" s="88" t="str">
        <f>H81</f>
        <v>(Sélectionner un type de partenaire)</v>
      </c>
      <c r="I121" s="88" t="str">
        <f>I81</f>
        <v>(Sélectionner un type de partenaire)</v>
      </c>
      <c r="J121" s="88" t="str">
        <f>J81</f>
        <v>(Sélectionner un type de partenaire)</v>
      </c>
      <c r="K121" s="88" t="str">
        <f>K81</f>
        <v>(Sélectionner un type de partenaire)</v>
      </c>
      <c r="L121" s="89" t="str">
        <f>L81</f>
        <v>(Sélectionner un type de partenaire)</v>
      </c>
      <c r="M121" s="235"/>
    </row>
    <row r="122" spans="1:13" s="28" customFormat="1" ht="16.2" customHeight="1" x14ac:dyDescent="0.3">
      <c r="A122" s="54"/>
      <c r="B122" s="55"/>
      <c r="C122" s="56"/>
      <c r="D122" s="57"/>
      <c r="E122" s="57"/>
      <c r="F122" s="60"/>
      <c r="G122" s="57"/>
      <c r="H122" s="57"/>
      <c r="I122" s="57"/>
      <c r="J122" s="57"/>
      <c r="K122" s="57"/>
      <c r="L122" s="60"/>
      <c r="M122" s="80"/>
    </row>
    <row r="123" spans="1:13" s="28" customFormat="1" ht="15.6" x14ac:dyDescent="0.3">
      <c r="A123" s="54"/>
      <c r="B123" s="55"/>
      <c r="C123" s="56"/>
      <c r="D123" s="57"/>
      <c r="E123" s="57"/>
      <c r="F123" s="60"/>
      <c r="G123" s="57"/>
      <c r="H123" s="57"/>
      <c r="I123" s="57"/>
      <c r="J123" s="57"/>
      <c r="K123" s="57"/>
      <c r="L123" s="60"/>
      <c r="M123" s="80"/>
    </row>
    <row r="124" spans="1:13" s="28" customFormat="1" ht="15.6"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6.2" customHeight="1"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5.6"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6.2" customHeight="1"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5.6"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6.2" customHeight="1"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5.6"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6.2" customHeight="1"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5.6"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6.2" customHeight="1"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thickBot="1" x14ac:dyDescent="0.35">
      <c r="A161" s="54"/>
      <c r="B161" s="55"/>
      <c r="D161" s="57"/>
      <c r="E161" s="57"/>
      <c r="F161" s="60"/>
      <c r="G161" s="57"/>
      <c r="H161" s="57"/>
      <c r="I161" s="57"/>
      <c r="J161" s="57"/>
      <c r="K161" s="57"/>
      <c r="L161" s="60"/>
      <c r="M161" s="80"/>
    </row>
    <row r="162" spans="1:13" s="28" customFormat="1" ht="16.2" thickBot="1" x14ac:dyDescent="0.35">
      <c r="A162" s="64"/>
      <c r="B162" s="71"/>
      <c r="C162" s="72" t="s">
        <v>16</v>
      </c>
      <c r="D162" s="73"/>
      <c r="E162" s="68"/>
      <c r="F162" s="68"/>
      <c r="G162" s="62"/>
      <c r="H162" s="62"/>
      <c r="I162" s="62"/>
      <c r="J162" s="62"/>
      <c r="K162" s="62"/>
      <c r="L162" s="81"/>
      <c r="M162" s="82"/>
    </row>
    <row r="163" spans="1:13" s="28" customFormat="1" ht="16.2" thickBot="1" x14ac:dyDescent="0.35">
      <c r="A163" s="74"/>
      <c r="B163" s="75"/>
      <c r="C163" s="83" t="s">
        <v>15</v>
      </c>
      <c r="D163" s="84">
        <f>SUM(D122:D162)</f>
        <v>0</v>
      </c>
      <c r="E163" s="84">
        <f>SUM(E122:E161)</f>
        <v>0</v>
      </c>
      <c r="F163" s="85">
        <f>SUM(F122:F161)</f>
        <v>0</v>
      </c>
      <c r="G163" s="86">
        <f>SUM(G122:G162)</f>
        <v>0</v>
      </c>
      <c r="H163" s="86">
        <f t="shared" ref="H163:L163" si="6">SUM(H122:H162)</f>
        <v>0</v>
      </c>
      <c r="I163" s="86">
        <f t="shared" si="6"/>
        <v>0</v>
      </c>
      <c r="J163" s="86">
        <f t="shared" si="6"/>
        <v>0</v>
      </c>
      <c r="K163" s="86">
        <f t="shared" si="6"/>
        <v>0</v>
      </c>
      <c r="L163" s="86">
        <f t="shared" si="6"/>
        <v>0</v>
      </c>
    </row>
    <row r="164" spans="1:13" ht="21.6" thickBot="1" x14ac:dyDescent="0.45">
      <c r="A164" s="199" t="s">
        <v>17</v>
      </c>
      <c r="B164" s="200"/>
      <c r="C164" s="200"/>
      <c r="D164" s="201">
        <f>SUM(D163:F163)</f>
        <v>0</v>
      </c>
      <c r="E164" s="201"/>
      <c r="F164" s="202"/>
      <c r="G164" s="203" t="s">
        <v>89</v>
      </c>
      <c r="H164" s="203"/>
      <c r="I164" s="203"/>
      <c r="J164" s="204">
        <f>SUM(G163:L163)</f>
        <v>0</v>
      </c>
      <c r="K164" s="204"/>
      <c r="L164" s="204"/>
    </row>
    <row r="165" spans="1:13" ht="26.4" customHeight="1" x14ac:dyDescent="0.3">
      <c r="A165" s="4"/>
      <c r="B165" s="4"/>
      <c r="C165" s="5"/>
      <c r="D165" s="4"/>
      <c r="E165" s="6"/>
      <c r="F165" s="6"/>
    </row>
    <row r="167" spans="1:13" x14ac:dyDescent="0.3">
      <c r="G167" t="s">
        <v>92</v>
      </c>
    </row>
    <row r="168" spans="1:13" ht="25.8" x14ac:dyDescent="0.5">
      <c r="A168" s="205" t="s">
        <v>97</v>
      </c>
      <c r="B168" s="205"/>
      <c r="C168" s="206"/>
      <c r="D168" s="206"/>
      <c r="E168" s="206"/>
      <c r="F168" s="206"/>
      <c r="G168" s="206"/>
      <c r="H168" s="206"/>
      <c r="I168" s="206"/>
      <c r="J168" s="206"/>
      <c r="K168" s="206"/>
      <c r="L168" s="206"/>
    </row>
    <row r="169" spans="1:13" ht="15.6" x14ac:dyDescent="0.3">
      <c r="A169" s="3"/>
      <c r="B169" s="3"/>
    </row>
    <row r="171" spans="1:13" ht="16.2" thickBot="1" x14ac:dyDescent="0.35">
      <c r="C171" s="209" t="s">
        <v>6</v>
      </c>
      <c r="D171" s="210"/>
      <c r="E171" s="210"/>
      <c r="F171" s="101"/>
      <c r="G171" s="211" t="s">
        <v>7</v>
      </c>
      <c r="H171" s="212"/>
      <c r="I171" s="212"/>
      <c r="J171" s="212"/>
      <c r="K171" s="212"/>
      <c r="L171" s="212"/>
    </row>
    <row r="172" spans="1:13" ht="26.4" customHeight="1" x14ac:dyDescent="0.3">
      <c r="A172" s="213" t="s">
        <v>21</v>
      </c>
      <c r="B172" s="215" t="s">
        <v>29</v>
      </c>
      <c r="C172" s="215" t="s">
        <v>8</v>
      </c>
      <c r="D172" s="215" t="s">
        <v>9</v>
      </c>
      <c r="E172" s="215"/>
      <c r="F172" s="217"/>
      <c r="G172" s="177" t="s">
        <v>10</v>
      </c>
      <c r="H172" s="87" t="str">
        <f t="shared" ref="H172:L173" si="7">H120</f>
        <v>Nom du contributeur financier 1</v>
      </c>
      <c r="I172" s="87" t="str">
        <f t="shared" si="7"/>
        <v>Contributeur financier 2</v>
      </c>
      <c r="J172" s="87" t="str">
        <f t="shared" si="7"/>
        <v>Contributeur financier 3</v>
      </c>
      <c r="K172" s="87" t="str">
        <f t="shared" si="7"/>
        <v>Contributeur financier 4</v>
      </c>
      <c r="L172" s="87" t="str">
        <f t="shared" si="7"/>
        <v>Contributeur financier 5</v>
      </c>
      <c r="M172" s="236" t="s">
        <v>107</v>
      </c>
    </row>
    <row r="173" spans="1:13" ht="26.4" customHeight="1" x14ac:dyDescent="0.3">
      <c r="A173" s="214"/>
      <c r="B173" s="216"/>
      <c r="C173" s="216"/>
      <c r="D173" s="102" t="s">
        <v>0</v>
      </c>
      <c r="E173" s="102" t="s">
        <v>14</v>
      </c>
      <c r="F173" s="103" t="s">
        <v>1</v>
      </c>
      <c r="G173" s="158"/>
      <c r="H173" s="88" t="str">
        <f t="shared" si="7"/>
        <v>(Sélectionner un type de partenaire)</v>
      </c>
      <c r="I173" s="88" t="str">
        <f t="shared" si="7"/>
        <v>(Sélectionner un type de partenaire)</v>
      </c>
      <c r="J173" s="88" t="str">
        <f t="shared" si="7"/>
        <v>(Sélectionner un type de partenaire)</v>
      </c>
      <c r="K173" s="88" t="str">
        <f t="shared" si="7"/>
        <v>(Sélectionner un type de partenaire)</v>
      </c>
      <c r="L173" s="89" t="str">
        <f t="shared" si="7"/>
        <v>(Sélectionner un type de partenaire)</v>
      </c>
      <c r="M173" s="237"/>
    </row>
    <row r="174" spans="1:13" ht="15.6" x14ac:dyDescent="0.3">
      <c r="A174" s="54"/>
      <c r="B174" s="55"/>
      <c r="C174" s="56"/>
      <c r="D174" s="57"/>
      <c r="E174" s="57"/>
      <c r="F174" s="60"/>
      <c r="G174" s="57"/>
      <c r="H174" s="57"/>
      <c r="I174" s="57"/>
      <c r="J174" s="57"/>
      <c r="K174" s="57"/>
      <c r="L174" s="60"/>
      <c r="M174" s="80"/>
    </row>
    <row r="175" spans="1:13" ht="15.6" x14ac:dyDescent="0.3">
      <c r="A175" s="54"/>
      <c r="B175" s="55"/>
      <c r="C175" s="56"/>
      <c r="D175" s="57"/>
      <c r="E175" s="57"/>
      <c r="F175" s="60"/>
      <c r="G175" s="57"/>
      <c r="H175" s="57"/>
      <c r="I175" s="57"/>
      <c r="J175" s="57"/>
      <c r="K175" s="57"/>
      <c r="L175" s="60"/>
      <c r="M175" s="80"/>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6.2" thickBot="1" x14ac:dyDescent="0.35">
      <c r="A183" s="54"/>
      <c r="B183" s="55"/>
      <c r="C183" s="56"/>
      <c r="D183" s="57"/>
      <c r="E183" s="57"/>
      <c r="F183" s="60"/>
      <c r="G183" s="57"/>
      <c r="H183" s="57"/>
      <c r="I183" s="57"/>
      <c r="J183" s="57"/>
      <c r="K183" s="57"/>
      <c r="L183" s="60"/>
      <c r="M183" s="80"/>
    </row>
    <row r="184" spans="1:13" ht="16.2" thickBot="1" x14ac:dyDescent="0.35">
      <c r="A184" s="74"/>
      <c r="B184" s="75"/>
      <c r="C184" s="104" t="s">
        <v>15</v>
      </c>
      <c r="D184" s="105">
        <f t="shared" ref="D184:L184" si="8">SUM(D179:D183)</f>
        <v>0</v>
      </c>
      <c r="E184" s="105">
        <f t="shared" si="8"/>
        <v>0</v>
      </c>
      <c r="F184" s="106">
        <f t="shared" si="8"/>
        <v>0</v>
      </c>
      <c r="G184" s="107">
        <f t="shared" si="8"/>
        <v>0</v>
      </c>
      <c r="H184" s="107">
        <f t="shared" si="8"/>
        <v>0</v>
      </c>
      <c r="I184" s="107">
        <f t="shared" si="8"/>
        <v>0</v>
      </c>
      <c r="J184" s="107">
        <f t="shared" si="8"/>
        <v>0</v>
      </c>
      <c r="K184" s="107">
        <f t="shared" si="8"/>
        <v>0</v>
      </c>
      <c r="L184" s="107">
        <f t="shared" si="8"/>
        <v>0</v>
      </c>
      <c r="M184" s="28"/>
    </row>
    <row r="185" spans="1:13" ht="21.6" thickBot="1" x14ac:dyDescent="0.45">
      <c r="A185" s="218" t="s">
        <v>17</v>
      </c>
      <c r="B185" s="219"/>
      <c r="C185" s="219"/>
      <c r="D185" s="220">
        <f>SUM(D184:F184)</f>
        <v>0</v>
      </c>
      <c r="E185" s="220"/>
      <c r="F185" s="221"/>
      <c r="G185" s="222" t="s">
        <v>89</v>
      </c>
      <c r="H185" s="222"/>
      <c r="I185" s="222"/>
      <c r="J185" s="223">
        <f>SUM(G184:L184)</f>
        <v>0</v>
      </c>
      <c r="K185" s="223"/>
      <c r="L185" s="223"/>
    </row>
    <row r="186" spans="1:13" ht="15.6" x14ac:dyDescent="0.3">
      <c r="A186" s="4"/>
      <c r="B186" s="4"/>
      <c r="C186" s="5"/>
      <c r="D186" s="4"/>
      <c r="E186" s="6"/>
      <c r="F186" s="6"/>
    </row>
    <row r="188" spans="1:13" ht="15" thickBot="1" x14ac:dyDescent="0.35"/>
    <row r="189" spans="1:13" ht="37.950000000000003" customHeight="1" thickBot="1" x14ac:dyDescent="0.5">
      <c r="A189" s="108" t="s">
        <v>104</v>
      </c>
      <c r="B189" s="224">
        <f>D40+D75+D114+D164+D185</f>
        <v>0</v>
      </c>
      <c r="C189" s="224"/>
      <c r="D189" s="225"/>
    </row>
  </sheetData>
  <sheetProtection algorithmName="SHA-512" hashValue="CAWPw90QgWQ/uc6ZrFE6vK6Jl9OU6uXIyVpdKjmSUwtUZb2sS7eY3kZNklmqjPjryGT82UXJsEkx+iH4toFQSw==" saltValue="lEMiFrFVUo5fQMys+Yu6sQ==" spinCount="100000" sheet="1" objects="1" scenarios="1"/>
  <mergeCells count="67">
    <mergeCell ref="A42:L42"/>
    <mergeCell ref="A1:H1"/>
    <mergeCell ref="A3:L3"/>
    <mergeCell ref="C5:E5"/>
    <mergeCell ref="G5:L5"/>
    <mergeCell ref="A6:A7"/>
    <mergeCell ref="B6:B7"/>
    <mergeCell ref="C6:C7"/>
    <mergeCell ref="D6:F6"/>
    <mergeCell ref="G6:G7"/>
    <mergeCell ref="M6:M7"/>
    <mergeCell ref="A40:C40"/>
    <mergeCell ref="D40:F40"/>
    <mergeCell ref="G40:I40"/>
    <mergeCell ref="J40:L40"/>
    <mergeCell ref="A77:L77"/>
    <mergeCell ref="C44:E44"/>
    <mergeCell ref="G44:L44"/>
    <mergeCell ref="A45:A46"/>
    <mergeCell ref="B45:B46"/>
    <mergeCell ref="C45:C46"/>
    <mergeCell ref="D45:F45"/>
    <mergeCell ref="G45:G46"/>
    <mergeCell ref="M45:M46"/>
    <mergeCell ref="A75:C75"/>
    <mergeCell ref="D75:F75"/>
    <mergeCell ref="G75:I75"/>
    <mergeCell ref="J75:L75"/>
    <mergeCell ref="A116:L116"/>
    <mergeCell ref="C79:E79"/>
    <mergeCell ref="G79:L79"/>
    <mergeCell ref="A80:A81"/>
    <mergeCell ref="B80:B81"/>
    <mergeCell ref="C80:C81"/>
    <mergeCell ref="D80:F80"/>
    <mergeCell ref="G80:G81"/>
    <mergeCell ref="M80:M81"/>
    <mergeCell ref="A114:C114"/>
    <mergeCell ref="D114:F114"/>
    <mergeCell ref="G114:I114"/>
    <mergeCell ref="J114:L114"/>
    <mergeCell ref="A168:L168"/>
    <mergeCell ref="C119:E119"/>
    <mergeCell ref="G119:L119"/>
    <mergeCell ref="A120:A121"/>
    <mergeCell ref="B120:B121"/>
    <mergeCell ref="C120:C121"/>
    <mergeCell ref="D120:F120"/>
    <mergeCell ref="G120:G121"/>
    <mergeCell ref="M120:M121"/>
    <mergeCell ref="A164:C164"/>
    <mergeCell ref="D164:F164"/>
    <mergeCell ref="G164:I164"/>
    <mergeCell ref="J164:L164"/>
    <mergeCell ref="B189:D189"/>
    <mergeCell ref="C171:E171"/>
    <mergeCell ref="G171:L171"/>
    <mergeCell ref="A172:A173"/>
    <mergeCell ref="B172:B173"/>
    <mergeCell ref="C172:C173"/>
    <mergeCell ref="D172:F172"/>
    <mergeCell ref="G172:G173"/>
    <mergeCell ref="M172:M173"/>
    <mergeCell ref="A185:C185"/>
    <mergeCell ref="D185:F185"/>
    <mergeCell ref="G185:I185"/>
    <mergeCell ref="J185:L18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14890EB2-06F9-44BE-A500-0C48AB68511F}">
          <x14:formula1>
            <xm:f>code!$C$3:$C$14</xm:f>
          </x14:formula1>
          <xm:sqref>A8:A37</xm:sqref>
        </x14:dataValidation>
        <x14:dataValidation type="list" allowBlank="1" showInputMessage="1" showErrorMessage="1" xr:uid="{4CF1826E-3FE9-4729-AE1E-243E091EA5EE}">
          <x14:formula1>
            <xm:f>code!$E$3:$E$14</xm:f>
          </x14:formula1>
          <xm:sqref>A82:A111</xm:sqref>
        </x14:dataValidation>
        <x14:dataValidation type="list" allowBlank="1" showInputMessage="1" showErrorMessage="1" xr:uid="{75A0D774-BAB6-4F15-91E6-E7A01D379B98}">
          <x14:formula1>
            <xm:f>code!$F$3:$F$13</xm:f>
          </x14:formula1>
          <xm:sqref>A122:A161</xm:sqref>
        </x14:dataValidation>
        <x14:dataValidation type="list" allowBlank="1" showInputMessage="1" showErrorMessage="1" xr:uid="{59C51839-AE9B-4995-9A90-67E234BA845E}">
          <x14:formula1>
            <xm:f>code!$D$3:$D$8</xm:f>
          </x14:formula1>
          <xm:sqref>A47:A72</xm:sqref>
        </x14:dataValidation>
        <x14:dataValidation type="list" allowBlank="1" showInputMessage="1" showErrorMessage="1" xr:uid="{60D41CD7-1D86-4643-8320-631B8441063F}">
          <x14:formula1>
            <xm:f>code!$A$21:$A$27</xm:f>
          </x14:formula1>
          <xm:sqref>H81:L81 H7:L7 H46:L46 H121:L121 H173:L173</xm:sqref>
        </x14:dataValidation>
        <x14:dataValidation type="list" allowBlank="1" showInputMessage="1" showErrorMessage="1" xr:uid="{8ABEBC7E-6CC6-4F5D-B813-AC1912CFD2A1}">
          <x14:formula1>
            <xm:f>code!$A$2:$A$11</xm:f>
          </x14:formula1>
          <xm:sqref>C122:C160 C47:C71 C82:C110 C174:C183 C8:C24 C26:C36</xm:sqref>
        </x14:dataValidation>
        <x14:dataValidation type="list" allowBlank="1" showInputMessage="1" showErrorMessage="1" xr:uid="{49BE7C97-DAB0-478A-ACDB-88A17F7B4C1C}">
          <x14:formula1>
            <xm:f>code!$A$14:$A$17</xm:f>
          </x14:formula1>
          <xm:sqref>B82:B111 B47:B72 B122:B161 B174:B183 B8:B37</xm:sqref>
        </x14:dataValidation>
        <x14:dataValidation type="list" allowBlank="1" showInputMessage="1" showErrorMessage="1" xr:uid="{17104555-B0A4-470F-AFD5-24929F77FD5A}">
          <x14:formula1>
            <xm:f>code!$G$3:$G$10</xm:f>
          </x14:formula1>
          <xm:sqref>A174:A183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D1808-763A-4F87-AD8A-CA6B1725EAE7}">
  <sheetPr>
    <tabColor theme="3" tint="9.9978637043366805E-2"/>
  </sheetPr>
  <dimension ref="A1:M189"/>
  <sheetViews>
    <sheetView showGridLines="0" topLeftCell="A69" zoomScale="91" workbookViewId="0">
      <selection activeCell="A80" sqref="A80:A81"/>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8.332031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47" t="s">
        <v>119</v>
      </c>
      <c r="B1" s="147"/>
      <c r="C1" s="147"/>
      <c r="D1" s="147"/>
      <c r="E1" s="147"/>
      <c r="F1" s="147"/>
      <c r="G1" s="147"/>
      <c r="H1" s="147"/>
    </row>
    <row r="3" spans="1:13" ht="25.8" x14ac:dyDescent="0.5">
      <c r="A3" s="148" t="s">
        <v>5</v>
      </c>
      <c r="B3" s="148"/>
      <c r="C3" s="149"/>
      <c r="D3" s="149"/>
      <c r="E3" s="149"/>
      <c r="F3" s="149"/>
      <c r="G3" s="149"/>
      <c r="H3" s="149"/>
      <c r="I3" s="149"/>
      <c r="J3" s="149"/>
      <c r="K3" s="149"/>
      <c r="L3" s="149"/>
    </row>
    <row r="4" spans="1:13" ht="12" customHeight="1" x14ac:dyDescent="0.3"/>
    <row r="5" spans="1:13" ht="16.2" thickBot="1" x14ac:dyDescent="0.35">
      <c r="C5" s="150" t="s">
        <v>6</v>
      </c>
      <c r="D5" s="151"/>
      <c r="E5" s="151"/>
      <c r="F5" s="7"/>
      <c r="G5" s="152" t="s">
        <v>7</v>
      </c>
      <c r="H5" s="151"/>
      <c r="I5" s="151"/>
      <c r="J5" s="151"/>
      <c r="K5" s="151"/>
      <c r="L5" s="151"/>
    </row>
    <row r="6" spans="1:13" ht="22.2" customHeight="1" x14ac:dyDescent="0.3">
      <c r="A6" s="153" t="s">
        <v>21</v>
      </c>
      <c r="B6" s="155" t="s">
        <v>29</v>
      </c>
      <c r="C6" s="155" t="s">
        <v>8</v>
      </c>
      <c r="D6" s="155" t="s">
        <v>9</v>
      </c>
      <c r="E6" s="155"/>
      <c r="F6" s="155"/>
      <c r="G6" s="157" t="s">
        <v>10</v>
      </c>
      <c r="H6" s="90" t="s">
        <v>93</v>
      </c>
      <c r="I6" s="90" t="s">
        <v>11</v>
      </c>
      <c r="J6" s="90" t="s">
        <v>12</v>
      </c>
      <c r="K6" s="91" t="s">
        <v>13</v>
      </c>
      <c r="L6" s="91" t="s">
        <v>90</v>
      </c>
      <c r="M6" s="145" t="s">
        <v>107</v>
      </c>
    </row>
    <row r="7" spans="1:13" ht="24.6" customHeight="1" x14ac:dyDescent="0.3">
      <c r="A7" s="154"/>
      <c r="B7" s="156"/>
      <c r="C7" s="156"/>
      <c r="D7" s="8" t="s">
        <v>0</v>
      </c>
      <c r="E7" s="8" t="s">
        <v>14</v>
      </c>
      <c r="F7" s="8" t="s">
        <v>1</v>
      </c>
      <c r="G7" s="158"/>
      <c r="H7" s="88" t="s">
        <v>71</v>
      </c>
      <c r="I7" s="88" t="s">
        <v>71</v>
      </c>
      <c r="J7" s="88" t="s">
        <v>71</v>
      </c>
      <c r="K7" s="92" t="s">
        <v>71</v>
      </c>
      <c r="L7" s="92" t="s">
        <v>71</v>
      </c>
      <c r="M7" s="146"/>
    </row>
    <row r="8" spans="1:13" ht="16.2" customHeight="1" x14ac:dyDescent="0.3">
      <c r="A8" s="54"/>
      <c r="B8" s="55"/>
      <c r="C8" s="56"/>
      <c r="D8" s="57"/>
      <c r="E8" s="57"/>
      <c r="F8" s="57"/>
      <c r="G8" s="57"/>
      <c r="H8" s="57"/>
      <c r="I8" s="57"/>
      <c r="J8" s="57"/>
      <c r="K8" s="58"/>
      <c r="L8" s="58"/>
      <c r="M8" s="59"/>
    </row>
    <row r="9" spans="1:13" ht="15.6"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6.2" customHeight="1" x14ac:dyDescent="0.3">
      <c r="A19" s="54"/>
      <c r="B19" s="55"/>
      <c r="C19" s="56"/>
      <c r="D19" s="57"/>
      <c r="E19" s="57"/>
      <c r="F19" s="57"/>
      <c r="G19" s="57"/>
      <c r="H19" s="57"/>
      <c r="I19" s="57"/>
      <c r="J19" s="57"/>
      <c r="K19" s="58"/>
      <c r="L19" s="58"/>
      <c r="M19" s="59"/>
    </row>
    <row r="20" spans="1:13" ht="15.6" x14ac:dyDescent="0.3">
      <c r="A20" s="54"/>
      <c r="B20" s="55"/>
      <c r="C20" s="56"/>
      <c r="D20" s="57"/>
      <c r="E20" s="57"/>
      <c r="F20" s="57"/>
      <c r="G20" s="57"/>
      <c r="H20" s="57"/>
      <c r="I20" s="57"/>
      <c r="J20" s="57"/>
      <c r="K20" s="58"/>
      <c r="L20" s="58"/>
      <c r="M20" s="59"/>
    </row>
    <row r="21" spans="1:13" ht="15.6" x14ac:dyDescent="0.3">
      <c r="A21" s="54"/>
      <c r="B21" s="55"/>
      <c r="C21" s="56"/>
      <c r="D21" s="57"/>
      <c r="E21" s="57"/>
      <c r="F21" s="60"/>
      <c r="G21" s="57"/>
      <c r="H21" s="57"/>
      <c r="I21" s="57"/>
      <c r="J21" s="57"/>
      <c r="K21" s="58"/>
      <c r="L21" s="58"/>
      <c r="M21" s="61"/>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6.2" thickBot="1" x14ac:dyDescent="0.35">
      <c r="A25" s="54"/>
      <c r="B25" s="55"/>
      <c r="C25" s="27"/>
      <c r="D25" s="62"/>
      <c r="E25" s="57"/>
      <c r="F25" s="60"/>
      <c r="G25" s="57"/>
      <c r="H25" s="57"/>
      <c r="I25" s="57"/>
      <c r="J25" s="57"/>
      <c r="K25" s="58"/>
      <c r="L25" s="58"/>
      <c r="M25" s="63"/>
    </row>
    <row r="26" spans="1:13" ht="15.6" x14ac:dyDescent="0.3">
      <c r="A26" s="54"/>
      <c r="B26" s="55"/>
      <c r="C26" s="56"/>
      <c r="D26" s="57"/>
      <c r="E26" s="57"/>
      <c r="F26" s="57"/>
      <c r="G26" s="57"/>
      <c r="H26" s="57"/>
      <c r="I26" s="57"/>
      <c r="J26" s="57"/>
      <c r="K26" s="58"/>
      <c r="L26" s="58"/>
      <c r="M26" s="59"/>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6.2" customHeight="1" x14ac:dyDescent="0.3">
      <c r="A31" s="54"/>
      <c r="B31" s="55"/>
      <c r="C31" s="56"/>
      <c r="D31" s="57"/>
      <c r="E31" s="57"/>
      <c r="F31" s="57"/>
      <c r="G31" s="57"/>
      <c r="H31" s="57"/>
      <c r="I31" s="57"/>
      <c r="J31" s="57"/>
      <c r="K31" s="58"/>
      <c r="L31" s="58"/>
      <c r="M31" s="59"/>
    </row>
    <row r="32" spans="1:13" ht="15.6" x14ac:dyDescent="0.3">
      <c r="A32" s="54"/>
      <c r="B32" s="55"/>
      <c r="C32" s="56"/>
      <c r="D32" s="57"/>
      <c r="E32" s="57"/>
      <c r="F32" s="57"/>
      <c r="G32" s="57"/>
      <c r="H32" s="57"/>
      <c r="I32" s="57"/>
      <c r="J32" s="57"/>
      <c r="K32" s="58"/>
      <c r="L32" s="58"/>
      <c r="M32" s="59"/>
    </row>
    <row r="33" spans="1:13" ht="15.6" x14ac:dyDescent="0.3">
      <c r="A33" s="54"/>
      <c r="B33" s="55"/>
      <c r="C33" s="56"/>
      <c r="D33" s="57"/>
      <c r="E33" s="57"/>
      <c r="F33" s="60"/>
      <c r="G33" s="57"/>
      <c r="H33" s="57"/>
      <c r="I33" s="57"/>
      <c r="J33" s="57"/>
      <c r="K33" s="58"/>
      <c r="L33" s="58"/>
      <c r="M33" s="61"/>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6.2" thickBot="1" x14ac:dyDescent="0.35">
      <c r="A37" s="54"/>
      <c r="B37" s="55"/>
      <c r="C37" s="27"/>
      <c r="D37" s="62"/>
      <c r="E37" s="57"/>
      <c r="F37" s="60"/>
      <c r="G37" s="57"/>
      <c r="H37" s="57"/>
      <c r="I37" s="57"/>
      <c r="J37" s="57"/>
      <c r="K37" s="58"/>
      <c r="L37" s="58"/>
      <c r="M37" s="63"/>
    </row>
    <row r="38" spans="1:13" ht="16.2" thickBot="1" x14ac:dyDescent="0.35">
      <c r="A38" s="64"/>
      <c r="B38" s="65"/>
      <c r="C38" s="66" t="s">
        <v>16</v>
      </c>
      <c r="D38" s="67"/>
      <c r="E38" s="68"/>
      <c r="F38" s="68"/>
      <c r="G38" s="69"/>
      <c r="H38" s="69"/>
      <c r="I38" s="69"/>
      <c r="J38" s="69"/>
      <c r="K38" s="70"/>
      <c r="L38" s="70"/>
      <c r="M38" s="28"/>
    </row>
    <row r="39" spans="1:13" ht="16.2" thickBot="1" x14ac:dyDescent="0.35">
      <c r="A39" s="34"/>
      <c r="B39" s="29"/>
      <c r="C39" s="31" t="s">
        <v>15</v>
      </c>
      <c r="D39" s="32">
        <f>SUM(D8:D38)</f>
        <v>0</v>
      </c>
      <c r="E39" s="32">
        <f>SUM(E8:E37)</f>
        <v>0</v>
      </c>
      <c r="F39" s="32">
        <f>SUM(F8:F37)</f>
        <v>0</v>
      </c>
      <c r="G39" s="32">
        <f t="shared" ref="G39:L39" si="0">SUM(G8:G38)</f>
        <v>0</v>
      </c>
      <c r="H39" s="32">
        <f t="shared" si="0"/>
        <v>0</v>
      </c>
      <c r="I39" s="32">
        <f t="shared" si="0"/>
        <v>0</v>
      </c>
      <c r="J39" s="32">
        <f t="shared" si="0"/>
        <v>0</v>
      </c>
      <c r="K39" s="33">
        <f t="shared" si="0"/>
        <v>0</v>
      </c>
      <c r="L39" s="33">
        <f t="shared" si="0"/>
        <v>0</v>
      </c>
    </row>
    <row r="40" spans="1:13" ht="21.6" thickBot="1" x14ac:dyDescent="0.45">
      <c r="A40" s="159" t="s">
        <v>17</v>
      </c>
      <c r="B40" s="160"/>
      <c r="C40" s="160"/>
      <c r="D40" s="161">
        <f>SUM(D39:F39)</f>
        <v>0</v>
      </c>
      <c r="E40" s="161"/>
      <c r="F40" s="161"/>
      <c r="G40" s="162" t="s">
        <v>89</v>
      </c>
      <c r="H40" s="162"/>
      <c r="I40" s="162"/>
      <c r="J40" s="163">
        <f>SUM(G39:L39)</f>
        <v>0</v>
      </c>
      <c r="K40" s="164"/>
      <c r="L40" s="165"/>
    </row>
    <row r="41" spans="1:13" ht="19.8" x14ac:dyDescent="0.4">
      <c r="A41" s="1"/>
      <c r="B41" s="1"/>
      <c r="C41" s="1"/>
      <c r="D41" s="2"/>
      <c r="E41" s="2"/>
      <c r="F41" s="2"/>
      <c r="G41" s="2"/>
      <c r="H41" s="2"/>
      <c r="I41" s="2"/>
      <c r="J41" s="2"/>
      <c r="K41" s="2"/>
      <c r="L41" s="2"/>
    </row>
    <row r="42" spans="1:13" ht="25.8" x14ac:dyDescent="0.5">
      <c r="A42" s="166" t="s">
        <v>18</v>
      </c>
      <c r="B42" s="166"/>
      <c r="C42" s="167"/>
      <c r="D42" s="167"/>
      <c r="E42" s="167"/>
      <c r="F42" s="167"/>
      <c r="G42" s="167"/>
      <c r="H42" s="167"/>
      <c r="I42" s="167"/>
      <c r="J42" s="167"/>
      <c r="K42" s="167"/>
      <c r="L42" s="167"/>
    </row>
    <row r="44" spans="1:13" ht="16.2" thickBot="1" x14ac:dyDescent="0.35">
      <c r="C44" s="168" t="s">
        <v>6</v>
      </c>
      <c r="D44" s="169"/>
      <c r="E44" s="169"/>
      <c r="F44" s="35"/>
      <c r="G44" s="170" t="s">
        <v>7</v>
      </c>
      <c r="H44" s="171"/>
      <c r="I44" s="171"/>
      <c r="J44" s="171"/>
      <c r="K44" s="171"/>
      <c r="L44" s="171"/>
    </row>
    <row r="45" spans="1:13" ht="22.2" customHeight="1" x14ac:dyDescent="0.3">
      <c r="A45" s="172" t="s">
        <v>21</v>
      </c>
      <c r="B45" s="174" t="s">
        <v>29</v>
      </c>
      <c r="C45" s="174" t="s">
        <v>8</v>
      </c>
      <c r="D45" s="174" t="s">
        <v>9</v>
      </c>
      <c r="E45" s="174"/>
      <c r="F45" s="176"/>
      <c r="G45" s="177" t="s">
        <v>10</v>
      </c>
      <c r="H45" s="87" t="str">
        <f t="shared" ref="H45:L46" si="1">H6</f>
        <v>Nom du contributeur financier 1</v>
      </c>
      <c r="I45" s="87" t="str">
        <f t="shared" si="1"/>
        <v>Contributeur financier 2</v>
      </c>
      <c r="J45" s="87" t="str">
        <f t="shared" si="1"/>
        <v>Contributeur financier 3</v>
      </c>
      <c r="K45" s="87" t="str">
        <f t="shared" si="1"/>
        <v>Contributeur financier 4</v>
      </c>
      <c r="L45" s="87" t="str">
        <f t="shared" si="1"/>
        <v>Contributeur financier 5</v>
      </c>
      <c r="M45" s="178" t="s">
        <v>107</v>
      </c>
    </row>
    <row r="46" spans="1:13" ht="24.6" customHeight="1" x14ac:dyDescent="0.3">
      <c r="A46" s="173"/>
      <c r="B46" s="175"/>
      <c r="C46" s="175"/>
      <c r="D46" s="36" t="s">
        <v>0</v>
      </c>
      <c r="E46" s="36" t="s">
        <v>14</v>
      </c>
      <c r="F46" s="40" t="s">
        <v>1</v>
      </c>
      <c r="G46" s="158"/>
      <c r="H46" s="88" t="str">
        <f t="shared" si="1"/>
        <v>(Sélectionner un type de partenaire)</v>
      </c>
      <c r="I46" s="88" t="str">
        <f t="shared" si="1"/>
        <v>(Sélectionner un type de partenaire)</v>
      </c>
      <c r="J46" s="88" t="str">
        <f t="shared" si="1"/>
        <v>(Sélectionner un type de partenaire)</v>
      </c>
      <c r="K46" s="88" t="str">
        <f t="shared" si="1"/>
        <v>(Sélectionner un type de partenaire)</v>
      </c>
      <c r="L46" s="88" t="str">
        <f t="shared" si="1"/>
        <v>(Sélectionner un type de partenaire)</v>
      </c>
      <c r="M46" s="179"/>
    </row>
    <row r="47" spans="1:13" ht="16.2" customHeight="1" x14ac:dyDescent="0.3">
      <c r="A47" s="54"/>
      <c r="B47" s="55"/>
      <c r="C47" s="56"/>
      <c r="D47" s="57"/>
      <c r="E47" s="57"/>
      <c r="F47" s="60"/>
      <c r="G47" s="57"/>
      <c r="H47" s="57"/>
      <c r="I47" s="57"/>
      <c r="J47" s="57"/>
      <c r="K47" s="57"/>
      <c r="L47" s="57"/>
      <c r="M47" s="59"/>
    </row>
    <row r="48" spans="1:13" ht="15.6"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6.2" customHeight="1" x14ac:dyDescent="0.3">
      <c r="A50" s="54"/>
      <c r="B50" s="55"/>
      <c r="C50" s="56"/>
      <c r="D50" s="57"/>
      <c r="E50" s="57"/>
      <c r="F50" s="60"/>
      <c r="G50" s="57"/>
      <c r="H50" s="57"/>
      <c r="I50" s="57"/>
      <c r="J50" s="57"/>
      <c r="K50" s="57"/>
      <c r="L50" s="57"/>
      <c r="M50" s="59"/>
    </row>
    <row r="51" spans="1:13" ht="15.6"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6.2" customHeight="1" x14ac:dyDescent="0.3">
      <c r="A53" s="54"/>
      <c r="B53" s="55"/>
      <c r="C53" s="56"/>
      <c r="D53" s="57"/>
      <c r="E53" s="57"/>
      <c r="F53" s="60"/>
      <c r="G53" s="57"/>
      <c r="H53" s="57"/>
      <c r="I53" s="57"/>
      <c r="J53" s="57"/>
      <c r="K53" s="57"/>
      <c r="L53" s="57"/>
      <c r="M53" s="59"/>
    </row>
    <row r="54" spans="1:13" ht="15.6" x14ac:dyDescent="0.3">
      <c r="A54" s="54"/>
      <c r="B54" s="55"/>
      <c r="C54" s="56"/>
      <c r="D54" s="57"/>
      <c r="E54" s="57"/>
      <c r="F54" s="60"/>
      <c r="G54" s="57"/>
      <c r="H54" s="57"/>
      <c r="I54" s="57"/>
      <c r="J54" s="57"/>
      <c r="K54" s="57"/>
      <c r="L54" s="57"/>
      <c r="M54" s="59"/>
    </row>
    <row r="55" spans="1:13" ht="16.2" customHeight="1" x14ac:dyDescent="0.3">
      <c r="A55" s="54"/>
      <c r="B55" s="55"/>
      <c r="C55" s="56"/>
      <c r="D55" s="57"/>
      <c r="E55" s="57"/>
      <c r="F55" s="60"/>
      <c r="G55" s="57"/>
      <c r="H55" s="57"/>
      <c r="I55" s="57"/>
      <c r="J55" s="57"/>
      <c r="K55" s="57"/>
      <c r="L55" s="57"/>
      <c r="M55" s="59"/>
    </row>
    <row r="56" spans="1:13" ht="15.6"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6.2" customHeight="1" x14ac:dyDescent="0.3">
      <c r="A58" s="54"/>
      <c r="B58" s="55"/>
      <c r="C58" s="56"/>
      <c r="D58" s="57"/>
      <c r="E58" s="57"/>
      <c r="F58" s="60"/>
      <c r="G58" s="57"/>
      <c r="H58" s="57"/>
      <c r="I58" s="57"/>
      <c r="J58" s="57"/>
      <c r="K58" s="57"/>
      <c r="L58" s="57"/>
      <c r="M58" s="27"/>
    </row>
    <row r="59" spans="1:13" ht="15.6"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6.2" customHeight="1" x14ac:dyDescent="0.3">
      <c r="A67" s="54"/>
      <c r="B67" s="55"/>
      <c r="C67" s="56"/>
      <c r="D67" s="57"/>
      <c r="E67" s="57"/>
      <c r="F67" s="60"/>
      <c r="G67" s="57"/>
      <c r="H67" s="57"/>
      <c r="I67" s="57"/>
      <c r="J67" s="57"/>
      <c r="K67" s="57"/>
      <c r="L67" s="57"/>
      <c r="M67" s="27"/>
    </row>
    <row r="68" spans="1:13" ht="15.6"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6.2" customHeight="1" x14ac:dyDescent="0.3">
      <c r="A70" s="54"/>
      <c r="B70" s="55"/>
      <c r="C70" s="56"/>
      <c r="D70" s="57"/>
      <c r="E70" s="57"/>
      <c r="F70" s="60"/>
      <c r="G70" s="57"/>
      <c r="H70" s="57"/>
      <c r="I70" s="57"/>
      <c r="J70" s="57"/>
      <c r="K70" s="57"/>
      <c r="L70" s="57"/>
      <c r="M70" s="27"/>
    </row>
    <row r="71" spans="1:13" ht="15.6" x14ac:dyDescent="0.3">
      <c r="A71" s="54"/>
      <c r="B71" s="55"/>
      <c r="C71" s="56"/>
      <c r="D71" s="57"/>
      <c r="E71" s="57"/>
      <c r="F71" s="60"/>
      <c r="G71" s="57"/>
      <c r="H71" s="57"/>
      <c r="I71" s="57"/>
      <c r="J71" s="57"/>
      <c r="K71" s="57"/>
      <c r="L71" s="57"/>
      <c r="M71" s="27"/>
    </row>
    <row r="72" spans="1:13" ht="16.2" thickBot="1" x14ac:dyDescent="0.35">
      <c r="A72" s="54"/>
      <c r="B72" s="55"/>
      <c r="C72" s="28"/>
      <c r="D72" s="57"/>
      <c r="E72" s="57"/>
      <c r="F72" s="60"/>
      <c r="G72" s="57"/>
      <c r="H72" s="57"/>
      <c r="I72" s="57"/>
      <c r="J72" s="57"/>
      <c r="K72" s="57"/>
      <c r="L72" s="57"/>
      <c r="M72" s="27"/>
    </row>
    <row r="73" spans="1:13" ht="16.2" thickBot="1" x14ac:dyDescent="0.35">
      <c r="A73" s="64"/>
      <c r="B73" s="71"/>
      <c r="C73" s="72" t="s">
        <v>16</v>
      </c>
      <c r="D73" s="73"/>
      <c r="E73" s="68"/>
      <c r="F73" s="68"/>
      <c r="G73" s="62"/>
      <c r="H73" s="62"/>
      <c r="I73" s="62"/>
      <c r="J73" s="62"/>
      <c r="K73" s="62"/>
      <c r="L73" s="62"/>
      <c r="M73" s="27"/>
    </row>
    <row r="74" spans="1:13" ht="16.2" thickBot="1" x14ac:dyDescent="0.35">
      <c r="A74" s="34"/>
      <c r="B74" s="29"/>
      <c r="C74" s="37" t="s">
        <v>15</v>
      </c>
      <c r="D74" s="38">
        <f>SUM(D58:D73)</f>
        <v>0</v>
      </c>
      <c r="E74" s="38">
        <f>SUM(E58:E72)</f>
        <v>0</v>
      </c>
      <c r="F74" s="39">
        <f>SUM(F58:F72)</f>
        <v>0</v>
      </c>
      <c r="G74" s="41">
        <f>SUM(G58:G73)</f>
        <v>0</v>
      </c>
      <c r="H74" s="41">
        <f t="shared" ref="H74:L74" si="2">SUM(H58:H73)</f>
        <v>0</v>
      </c>
      <c r="I74" s="41">
        <f t="shared" si="2"/>
        <v>0</v>
      </c>
      <c r="J74" s="41">
        <f t="shared" si="2"/>
        <v>0</v>
      </c>
      <c r="K74" s="41">
        <f t="shared" si="2"/>
        <v>0</v>
      </c>
      <c r="L74" s="41">
        <f t="shared" si="2"/>
        <v>0</v>
      </c>
    </row>
    <row r="75" spans="1:13" ht="21.6" thickBot="1" x14ac:dyDescent="0.45">
      <c r="A75" s="180" t="s">
        <v>17</v>
      </c>
      <c r="B75" s="181"/>
      <c r="C75" s="181"/>
      <c r="D75" s="182">
        <f>SUM(D74:F74)</f>
        <v>0</v>
      </c>
      <c r="E75" s="182"/>
      <c r="F75" s="183"/>
      <c r="G75" s="184" t="s">
        <v>89</v>
      </c>
      <c r="H75" s="184"/>
      <c r="I75" s="184"/>
      <c r="J75" s="185">
        <f>SUM(G74:L74)</f>
        <v>0</v>
      </c>
      <c r="K75" s="185"/>
      <c r="L75" s="185"/>
    </row>
    <row r="76" spans="1:13" ht="19.8" x14ac:dyDescent="0.4">
      <c r="A76" s="1"/>
      <c r="B76" s="1"/>
      <c r="C76" s="1"/>
      <c r="D76" s="1"/>
      <c r="E76" s="1"/>
      <c r="F76" s="2"/>
      <c r="G76" s="2"/>
      <c r="H76" s="2"/>
      <c r="I76" s="2"/>
      <c r="J76" s="2"/>
      <c r="K76" s="2"/>
      <c r="L76" s="2"/>
    </row>
    <row r="77" spans="1:13" ht="25.8" x14ac:dyDescent="0.5">
      <c r="A77" s="166" t="s">
        <v>19</v>
      </c>
      <c r="B77" s="166"/>
      <c r="C77" s="167"/>
      <c r="D77" s="167"/>
      <c r="E77" s="167"/>
      <c r="F77" s="167"/>
      <c r="G77" s="167"/>
      <c r="H77" s="167"/>
      <c r="I77" s="167"/>
      <c r="J77" s="167"/>
      <c r="K77" s="167"/>
      <c r="L77" s="167"/>
    </row>
    <row r="79" spans="1:13" ht="16.2" thickBot="1" x14ac:dyDescent="0.35">
      <c r="C79" s="168" t="s">
        <v>6</v>
      </c>
      <c r="D79" s="169"/>
      <c r="E79" s="169"/>
      <c r="F79" s="35"/>
      <c r="G79" s="170" t="s">
        <v>7</v>
      </c>
      <c r="H79" s="171"/>
      <c r="I79" s="171"/>
      <c r="J79" s="171"/>
      <c r="K79" s="171"/>
      <c r="L79" s="171"/>
    </row>
    <row r="80" spans="1:13" ht="22.2" customHeight="1" x14ac:dyDescent="0.3">
      <c r="A80" s="172" t="s">
        <v>21</v>
      </c>
      <c r="B80" s="174" t="s">
        <v>29</v>
      </c>
      <c r="C80" s="174" t="s">
        <v>8</v>
      </c>
      <c r="D80" s="174" t="s">
        <v>9</v>
      </c>
      <c r="E80" s="174"/>
      <c r="F80" s="176"/>
      <c r="G80" s="177" t="s">
        <v>10</v>
      </c>
      <c r="H80" s="87" t="str">
        <f>H45</f>
        <v>Nom du contributeur financier 1</v>
      </c>
      <c r="I80" s="87" t="str">
        <f t="shared" ref="I80:L80" si="3">I45</f>
        <v>Contributeur financier 2</v>
      </c>
      <c r="J80" s="87" t="str">
        <f t="shared" si="3"/>
        <v>Contributeur financier 3</v>
      </c>
      <c r="K80" s="87" t="str">
        <f t="shared" si="3"/>
        <v>Contributeur financier 4</v>
      </c>
      <c r="L80" s="87" t="str">
        <f t="shared" si="3"/>
        <v>Contributeur financier 5</v>
      </c>
      <c r="M80" s="178" t="s">
        <v>107</v>
      </c>
    </row>
    <row r="81" spans="1:13" ht="24.6" customHeight="1" x14ac:dyDescent="0.3">
      <c r="A81" s="173"/>
      <c r="B81" s="175"/>
      <c r="C81" s="175"/>
      <c r="D81" s="36" t="s">
        <v>0</v>
      </c>
      <c r="E81" s="36" t="s">
        <v>14</v>
      </c>
      <c r="F81" s="40" t="s">
        <v>1</v>
      </c>
      <c r="G81" s="158"/>
      <c r="H81" s="88" t="str">
        <f>H46</f>
        <v>(Sélectionner un type de partenaire)</v>
      </c>
      <c r="I81" s="88" t="str">
        <f>I46</f>
        <v>(Sélectionner un type de partenaire)</v>
      </c>
      <c r="J81" s="88" t="str">
        <f>J46</f>
        <v>(Sélectionner un type de partenaire)</v>
      </c>
      <c r="K81" s="88" t="str">
        <f>K46</f>
        <v>(Sélectionner un type de partenaire)</v>
      </c>
      <c r="L81" s="88" t="str">
        <f>L46</f>
        <v>(Sélectionner un type de partenaire)</v>
      </c>
      <c r="M81" s="179"/>
    </row>
    <row r="82" spans="1:13" s="28" customFormat="1" ht="16.2" customHeight="1" x14ac:dyDescent="0.3">
      <c r="A82" s="116" t="s">
        <v>44</v>
      </c>
      <c r="B82" s="55"/>
      <c r="C82" s="56"/>
      <c r="D82" s="57"/>
      <c r="E82" s="57"/>
      <c r="F82" s="60"/>
      <c r="G82" s="57"/>
      <c r="H82" s="57"/>
      <c r="I82" s="57"/>
      <c r="J82" s="57"/>
      <c r="K82" s="57"/>
      <c r="L82" s="57"/>
      <c r="M82" s="59"/>
    </row>
    <row r="83" spans="1:13" s="28" customFormat="1" ht="15.6" x14ac:dyDescent="0.3">
      <c r="A83" s="116" t="s">
        <v>45</v>
      </c>
      <c r="B83" s="55"/>
      <c r="C83" s="56"/>
      <c r="D83" s="57"/>
      <c r="E83" s="57"/>
      <c r="F83" s="60"/>
      <c r="G83" s="57"/>
      <c r="H83" s="57"/>
      <c r="I83" s="57"/>
      <c r="J83" s="57"/>
      <c r="K83" s="57"/>
      <c r="L83" s="57"/>
      <c r="M83" s="59"/>
    </row>
    <row r="84" spans="1:13" s="28" customFormat="1" ht="15.6" x14ac:dyDescent="0.3">
      <c r="A84" s="116" t="s">
        <v>106</v>
      </c>
      <c r="B84" s="55"/>
      <c r="C84" s="56"/>
      <c r="D84" s="57"/>
      <c r="E84" s="57"/>
      <c r="F84" s="60"/>
      <c r="G84" s="57"/>
      <c r="H84" s="57"/>
      <c r="I84" s="57"/>
      <c r="J84" s="57"/>
      <c r="K84" s="57"/>
      <c r="L84" s="57"/>
      <c r="M84" s="59"/>
    </row>
    <row r="85" spans="1:13" s="28" customFormat="1" ht="15.6" x14ac:dyDescent="0.3">
      <c r="A85" s="54"/>
      <c r="B85" s="55"/>
      <c r="C85" s="56"/>
      <c r="D85" s="57"/>
      <c r="E85" s="57"/>
      <c r="F85" s="60"/>
      <c r="G85" s="57"/>
      <c r="H85" s="57"/>
      <c r="I85" s="57"/>
      <c r="J85" s="57"/>
      <c r="K85" s="57"/>
      <c r="L85" s="57"/>
      <c r="M85" s="59"/>
    </row>
    <row r="86" spans="1:13" s="28" customFormat="1" ht="15.6" x14ac:dyDescent="0.3">
      <c r="A86" s="54"/>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6.2" customHeight="1" x14ac:dyDescent="0.3">
      <c r="A93" s="54"/>
      <c r="B93" s="55"/>
      <c r="C93" s="56"/>
      <c r="D93" s="57"/>
      <c r="E93" s="57"/>
      <c r="F93" s="60"/>
      <c r="G93" s="57"/>
      <c r="H93" s="57"/>
      <c r="I93" s="57"/>
      <c r="J93" s="57"/>
      <c r="K93" s="57"/>
      <c r="L93" s="57"/>
      <c r="M93" s="27"/>
    </row>
    <row r="94" spans="1:13" s="28" customFormat="1" ht="15.6" x14ac:dyDescent="0.3">
      <c r="A94" s="54"/>
      <c r="B94" s="55"/>
      <c r="C94" s="56"/>
      <c r="D94" s="57"/>
      <c r="E94" s="57"/>
      <c r="F94" s="60"/>
      <c r="G94" s="57"/>
      <c r="H94" s="57"/>
      <c r="I94" s="57"/>
      <c r="J94" s="57"/>
      <c r="K94" s="57"/>
      <c r="L94" s="57"/>
      <c r="M94" s="27"/>
    </row>
    <row r="95" spans="1:13" s="28" customFormat="1" ht="15.6"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6.2" customHeight="1"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5.6"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6.2" customHeight="1"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thickBot="1" x14ac:dyDescent="0.35">
      <c r="A111" s="54"/>
      <c r="B111" s="55"/>
      <c r="D111" s="57"/>
      <c r="E111" s="57"/>
      <c r="F111" s="60"/>
      <c r="G111" s="57"/>
      <c r="H111" s="57"/>
      <c r="I111" s="57"/>
      <c r="J111" s="57"/>
      <c r="K111" s="57"/>
      <c r="L111" s="57"/>
      <c r="M111" s="27"/>
    </row>
    <row r="112" spans="1:13" s="28" customFormat="1" ht="16.2" thickBot="1" x14ac:dyDescent="0.35">
      <c r="A112" s="64"/>
      <c r="B112" s="71"/>
      <c r="C112" s="72" t="s">
        <v>16</v>
      </c>
      <c r="D112" s="73"/>
      <c r="E112" s="68"/>
      <c r="F112" s="68"/>
      <c r="G112" s="62"/>
      <c r="H112" s="62"/>
      <c r="I112" s="62"/>
      <c r="J112" s="62"/>
      <c r="K112" s="62"/>
      <c r="L112" s="62"/>
      <c r="M112" s="27"/>
    </row>
    <row r="113" spans="1:13" s="28" customFormat="1" ht="16.2" thickBot="1" x14ac:dyDescent="0.35">
      <c r="A113" s="74"/>
      <c r="B113" s="75"/>
      <c r="C113" s="76" t="s">
        <v>15</v>
      </c>
      <c r="D113" s="77">
        <f>SUM(D82:D112)</f>
        <v>0</v>
      </c>
      <c r="E113" s="77">
        <f>SUM(E82:E111)</f>
        <v>0</v>
      </c>
      <c r="F113" s="78">
        <f>SUM(F82:F111)</f>
        <v>0</v>
      </c>
      <c r="G113" s="79">
        <f>SUM(G82:G112)</f>
        <v>0</v>
      </c>
      <c r="H113" s="79">
        <f t="shared" ref="H113:L113" si="4">SUM(H82:H112)</f>
        <v>0</v>
      </c>
      <c r="I113" s="79">
        <f t="shared" si="4"/>
        <v>0</v>
      </c>
      <c r="J113" s="79">
        <f t="shared" si="4"/>
        <v>0</v>
      </c>
      <c r="K113" s="79">
        <f t="shared" si="4"/>
        <v>0</v>
      </c>
      <c r="L113" s="79">
        <f t="shared" si="4"/>
        <v>0</v>
      </c>
    </row>
    <row r="114" spans="1:13" ht="21.6" thickBot="1" x14ac:dyDescent="0.45">
      <c r="A114" s="180" t="s">
        <v>17</v>
      </c>
      <c r="B114" s="181"/>
      <c r="C114" s="181"/>
      <c r="D114" s="182">
        <f>SUM(D113:F113)</f>
        <v>0</v>
      </c>
      <c r="E114" s="182"/>
      <c r="F114" s="183"/>
      <c r="G114" s="184" t="s">
        <v>89</v>
      </c>
      <c r="H114" s="184"/>
      <c r="I114" s="184"/>
      <c r="J114" s="185">
        <f>SUM(G113:L113)</f>
        <v>0</v>
      </c>
      <c r="K114" s="185"/>
      <c r="L114" s="185"/>
    </row>
    <row r="116" spans="1:13" ht="25.8" x14ac:dyDescent="0.5">
      <c r="A116" s="186" t="s">
        <v>20</v>
      </c>
      <c r="B116" s="186"/>
      <c r="C116" s="187"/>
      <c r="D116" s="187"/>
      <c r="E116" s="187"/>
      <c r="F116" s="187"/>
      <c r="G116" s="187"/>
      <c r="H116" s="187"/>
      <c r="I116" s="187"/>
      <c r="J116" s="187"/>
      <c r="K116" s="187"/>
      <c r="L116" s="187"/>
    </row>
    <row r="117" spans="1:13" ht="15.6" x14ac:dyDescent="0.3">
      <c r="A117" s="3"/>
      <c r="B117" s="3"/>
    </row>
    <row r="119" spans="1:13" ht="16.2" thickBot="1" x14ac:dyDescent="0.35">
      <c r="C119" s="190" t="s">
        <v>6</v>
      </c>
      <c r="D119" s="191"/>
      <c r="E119" s="191"/>
      <c r="F119" s="42"/>
      <c r="G119" s="192" t="s">
        <v>7</v>
      </c>
      <c r="H119" s="193"/>
      <c r="I119" s="193"/>
      <c r="J119" s="193"/>
      <c r="K119" s="193"/>
      <c r="L119" s="193"/>
    </row>
    <row r="120" spans="1:13" ht="22.2" customHeight="1" x14ac:dyDescent="0.3">
      <c r="A120" s="194" t="s">
        <v>21</v>
      </c>
      <c r="B120" s="196" t="s">
        <v>29</v>
      </c>
      <c r="C120" s="196" t="s">
        <v>8</v>
      </c>
      <c r="D120" s="196" t="s">
        <v>9</v>
      </c>
      <c r="E120" s="196"/>
      <c r="F120" s="198"/>
      <c r="G120" s="177" t="s">
        <v>10</v>
      </c>
      <c r="H120" s="87" t="str">
        <f>H80</f>
        <v>Nom du contributeur financier 1</v>
      </c>
      <c r="I120" s="87" t="str">
        <f t="shared" ref="I120:L120" si="5">I80</f>
        <v>Contributeur financier 2</v>
      </c>
      <c r="J120" s="87" t="str">
        <f t="shared" si="5"/>
        <v>Contributeur financier 3</v>
      </c>
      <c r="K120" s="87" t="str">
        <f t="shared" si="5"/>
        <v>Contributeur financier 4</v>
      </c>
      <c r="L120" s="87" t="str">
        <f t="shared" si="5"/>
        <v>Contributeur financier 5</v>
      </c>
      <c r="M120" s="234" t="s">
        <v>107</v>
      </c>
    </row>
    <row r="121" spans="1:13" ht="24.6" customHeight="1" x14ac:dyDescent="0.3">
      <c r="A121" s="195"/>
      <c r="B121" s="197"/>
      <c r="C121" s="197"/>
      <c r="D121" s="43" t="s">
        <v>0</v>
      </c>
      <c r="E121" s="43" t="s">
        <v>14</v>
      </c>
      <c r="F121" s="44" t="s">
        <v>1</v>
      </c>
      <c r="G121" s="158"/>
      <c r="H121" s="88" t="str">
        <f>H81</f>
        <v>(Sélectionner un type de partenaire)</v>
      </c>
      <c r="I121" s="88" t="str">
        <f>I81</f>
        <v>(Sélectionner un type de partenaire)</v>
      </c>
      <c r="J121" s="88" t="str">
        <f>J81</f>
        <v>(Sélectionner un type de partenaire)</v>
      </c>
      <c r="K121" s="88" t="str">
        <f>K81</f>
        <v>(Sélectionner un type de partenaire)</v>
      </c>
      <c r="L121" s="89" t="str">
        <f>L81</f>
        <v>(Sélectionner un type de partenaire)</v>
      </c>
      <c r="M121" s="235"/>
    </row>
    <row r="122" spans="1:13" s="28" customFormat="1" ht="16.2" customHeight="1" x14ac:dyDescent="0.3">
      <c r="A122" s="54"/>
      <c r="B122" s="55"/>
      <c r="C122" s="56"/>
      <c r="D122" s="57"/>
      <c r="E122" s="57"/>
      <c r="F122" s="60"/>
      <c r="G122" s="57"/>
      <c r="H122" s="57"/>
      <c r="I122" s="57"/>
      <c r="J122" s="57"/>
      <c r="K122" s="57"/>
      <c r="L122" s="60"/>
      <c r="M122" s="80"/>
    </row>
    <row r="123" spans="1:13" s="28" customFormat="1" ht="15.6" x14ac:dyDescent="0.3">
      <c r="A123" s="54"/>
      <c r="B123" s="55"/>
      <c r="C123" s="56"/>
      <c r="D123" s="57"/>
      <c r="E123" s="57"/>
      <c r="F123" s="60"/>
      <c r="G123" s="57"/>
      <c r="H123" s="57"/>
      <c r="I123" s="57"/>
      <c r="J123" s="57"/>
      <c r="K123" s="57"/>
      <c r="L123" s="60"/>
      <c r="M123" s="80"/>
    </row>
    <row r="124" spans="1:13" s="28" customFormat="1" ht="15.6"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6.2" customHeight="1"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5.6"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6.2" customHeight="1"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5.6"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6.2" customHeight="1"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5.6"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6.2" customHeight="1"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5.6"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6.2" customHeight="1"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thickBot="1" x14ac:dyDescent="0.35">
      <c r="A161" s="54"/>
      <c r="B161" s="55"/>
      <c r="D161" s="57"/>
      <c r="E161" s="57"/>
      <c r="F161" s="60"/>
      <c r="G161" s="57"/>
      <c r="H161" s="57"/>
      <c r="I161" s="57"/>
      <c r="J161" s="57"/>
      <c r="K161" s="57"/>
      <c r="L161" s="60"/>
      <c r="M161" s="80"/>
    </row>
    <row r="162" spans="1:13" s="28" customFormat="1" ht="16.2" thickBot="1" x14ac:dyDescent="0.35">
      <c r="A162" s="64"/>
      <c r="B162" s="71"/>
      <c r="C162" s="72" t="s">
        <v>16</v>
      </c>
      <c r="D162" s="73"/>
      <c r="E162" s="68"/>
      <c r="F162" s="68"/>
      <c r="G162" s="62"/>
      <c r="H162" s="62"/>
      <c r="I162" s="62"/>
      <c r="J162" s="62"/>
      <c r="K162" s="62"/>
      <c r="L162" s="81"/>
      <c r="M162" s="82"/>
    </row>
    <row r="163" spans="1:13" s="28" customFormat="1" ht="16.2" thickBot="1" x14ac:dyDescent="0.35">
      <c r="A163" s="74"/>
      <c r="B163" s="75"/>
      <c r="C163" s="83" t="s">
        <v>15</v>
      </c>
      <c r="D163" s="84">
        <f>SUM(D122:D162)</f>
        <v>0</v>
      </c>
      <c r="E163" s="84">
        <f>SUM(E122:E161)</f>
        <v>0</v>
      </c>
      <c r="F163" s="85">
        <f>SUM(F122:F161)</f>
        <v>0</v>
      </c>
      <c r="G163" s="86">
        <f>SUM(G122:G162)</f>
        <v>0</v>
      </c>
      <c r="H163" s="86">
        <f t="shared" ref="H163:L163" si="6">SUM(H122:H162)</f>
        <v>0</v>
      </c>
      <c r="I163" s="86">
        <f t="shared" si="6"/>
        <v>0</v>
      </c>
      <c r="J163" s="86">
        <f t="shared" si="6"/>
        <v>0</v>
      </c>
      <c r="K163" s="86">
        <f t="shared" si="6"/>
        <v>0</v>
      </c>
      <c r="L163" s="86">
        <f t="shared" si="6"/>
        <v>0</v>
      </c>
    </row>
    <row r="164" spans="1:13" ht="21.6" thickBot="1" x14ac:dyDescent="0.45">
      <c r="A164" s="199" t="s">
        <v>17</v>
      </c>
      <c r="B164" s="200"/>
      <c r="C164" s="200"/>
      <c r="D164" s="201">
        <f>SUM(D163:F163)</f>
        <v>0</v>
      </c>
      <c r="E164" s="201"/>
      <c r="F164" s="202"/>
      <c r="G164" s="203" t="s">
        <v>89</v>
      </c>
      <c r="H164" s="203"/>
      <c r="I164" s="203"/>
      <c r="J164" s="204">
        <f>SUM(G163:L163)</f>
        <v>0</v>
      </c>
      <c r="K164" s="204"/>
      <c r="L164" s="204"/>
    </row>
    <row r="165" spans="1:13" ht="26.4" customHeight="1" x14ac:dyDescent="0.3">
      <c r="A165" s="4"/>
      <c r="B165" s="4"/>
      <c r="C165" s="5"/>
      <c r="D165" s="4"/>
      <c r="E165" s="6"/>
      <c r="F165" s="6"/>
    </row>
    <row r="167" spans="1:13" x14ac:dyDescent="0.3">
      <c r="G167" t="s">
        <v>92</v>
      </c>
    </row>
    <row r="168" spans="1:13" ht="25.8" x14ac:dyDescent="0.5">
      <c r="A168" s="205" t="s">
        <v>97</v>
      </c>
      <c r="B168" s="205"/>
      <c r="C168" s="206"/>
      <c r="D168" s="206"/>
      <c r="E168" s="206"/>
      <c r="F168" s="206"/>
      <c r="G168" s="206"/>
      <c r="H168" s="206"/>
      <c r="I168" s="206"/>
      <c r="J168" s="206"/>
      <c r="K168" s="206"/>
      <c r="L168" s="206"/>
    </row>
    <row r="169" spans="1:13" ht="15.6" x14ac:dyDescent="0.3">
      <c r="A169" s="3"/>
      <c r="B169" s="3"/>
    </row>
    <row r="171" spans="1:13" ht="16.2" thickBot="1" x14ac:dyDescent="0.35">
      <c r="C171" s="209" t="s">
        <v>6</v>
      </c>
      <c r="D171" s="210"/>
      <c r="E171" s="210"/>
      <c r="F171" s="101"/>
      <c r="G171" s="211" t="s">
        <v>7</v>
      </c>
      <c r="H171" s="212"/>
      <c r="I171" s="212"/>
      <c r="J171" s="212"/>
      <c r="K171" s="212"/>
      <c r="L171" s="212"/>
    </row>
    <row r="172" spans="1:13" ht="26.4" customHeight="1" x14ac:dyDescent="0.3">
      <c r="A172" s="213" t="s">
        <v>21</v>
      </c>
      <c r="B172" s="215" t="s">
        <v>29</v>
      </c>
      <c r="C172" s="215" t="s">
        <v>8</v>
      </c>
      <c r="D172" s="215" t="s">
        <v>9</v>
      </c>
      <c r="E172" s="215"/>
      <c r="F172" s="217"/>
      <c r="G172" s="177" t="s">
        <v>10</v>
      </c>
      <c r="H172" s="87" t="str">
        <f t="shared" ref="H172:L173" si="7">H120</f>
        <v>Nom du contributeur financier 1</v>
      </c>
      <c r="I172" s="87" t="str">
        <f t="shared" si="7"/>
        <v>Contributeur financier 2</v>
      </c>
      <c r="J172" s="87" t="str">
        <f t="shared" si="7"/>
        <v>Contributeur financier 3</v>
      </c>
      <c r="K172" s="87" t="str">
        <f t="shared" si="7"/>
        <v>Contributeur financier 4</v>
      </c>
      <c r="L172" s="87" t="str">
        <f t="shared" si="7"/>
        <v>Contributeur financier 5</v>
      </c>
      <c r="M172" s="236" t="s">
        <v>107</v>
      </c>
    </row>
    <row r="173" spans="1:13" ht="26.4" customHeight="1" x14ac:dyDescent="0.3">
      <c r="A173" s="214"/>
      <c r="B173" s="216"/>
      <c r="C173" s="216"/>
      <c r="D173" s="102" t="s">
        <v>0</v>
      </c>
      <c r="E173" s="102" t="s">
        <v>14</v>
      </c>
      <c r="F173" s="103" t="s">
        <v>1</v>
      </c>
      <c r="G173" s="158"/>
      <c r="H173" s="88" t="str">
        <f t="shared" si="7"/>
        <v>(Sélectionner un type de partenaire)</v>
      </c>
      <c r="I173" s="88" t="str">
        <f t="shared" si="7"/>
        <v>(Sélectionner un type de partenaire)</v>
      </c>
      <c r="J173" s="88" t="str">
        <f t="shared" si="7"/>
        <v>(Sélectionner un type de partenaire)</v>
      </c>
      <c r="K173" s="88" t="str">
        <f t="shared" si="7"/>
        <v>(Sélectionner un type de partenaire)</v>
      </c>
      <c r="L173" s="89" t="str">
        <f t="shared" si="7"/>
        <v>(Sélectionner un type de partenaire)</v>
      </c>
      <c r="M173" s="237"/>
    </row>
    <row r="174" spans="1:13" ht="15.6" x14ac:dyDescent="0.3">
      <c r="A174" s="54"/>
      <c r="B174" s="55"/>
      <c r="C174" s="56"/>
      <c r="D174" s="57"/>
      <c r="E174" s="57"/>
      <c r="F174" s="60"/>
      <c r="G174" s="57"/>
      <c r="H174" s="57"/>
      <c r="I174" s="57"/>
      <c r="J174" s="57"/>
      <c r="K174" s="57"/>
      <c r="L174" s="60"/>
      <c r="M174" s="80"/>
    </row>
    <row r="175" spans="1:13" ht="15.6" x14ac:dyDescent="0.3">
      <c r="A175" s="54"/>
      <c r="B175" s="55"/>
      <c r="C175" s="56"/>
      <c r="D175" s="57"/>
      <c r="E175" s="57"/>
      <c r="F175" s="60"/>
      <c r="G175" s="57"/>
      <c r="H175" s="57"/>
      <c r="I175" s="57"/>
      <c r="J175" s="57"/>
      <c r="K175" s="57"/>
      <c r="L175" s="60"/>
      <c r="M175" s="80"/>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6.2" thickBot="1" x14ac:dyDescent="0.35">
      <c r="A183" s="54"/>
      <c r="B183" s="55"/>
      <c r="C183" s="56"/>
      <c r="D183" s="57"/>
      <c r="E183" s="57"/>
      <c r="F183" s="60"/>
      <c r="G183" s="57"/>
      <c r="H183" s="57"/>
      <c r="I183" s="57"/>
      <c r="J183" s="57"/>
      <c r="K183" s="57"/>
      <c r="L183" s="60"/>
      <c r="M183" s="80"/>
    </row>
    <row r="184" spans="1:13" ht="16.2" thickBot="1" x14ac:dyDescent="0.35">
      <c r="A184" s="74"/>
      <c r="B184" s="75"/>
      <c r="C184" s="104" t="s">
        <v>15</v>
      </c>
      <c r="D184" s="105">
        <f t="shared" ref="D184:L184" si="8">SUM(D179:D183)</f>
        <v>0</v>
      </c>
      <c r="E184" s="105">
        <f t="shared" si="8"/>
        <v>0</v>
      </c>
      <c r="F184" s="106">
        <f t="shared" si="8"/>
        <v>0</v>
      </c>
      <c r="G184" s="107">
        <f t="shared" si="8"/>
        <v>0</v>
      </c>
      <c r="H184" s="107">
        <f t="shared" si="8"/>
        <v>0</v>
      </c>
      <c r="I184" s="107">
        <f t="shared" si="8"/>
        <v>0</v>
      </c>
      <c r="J184" s="107">
        <f t="shared" si="8"/>
        <v>0</v>
      </c>
      <c r="K184" s="107">
        <f t="shared" si="8"/>
        <v>0</v>
      </c>
      <c r="L184" s="107">
        <f t="shared" si="8"/>
        <v>0</v>
      </c>
      <c r="M184" s="28"/>
    </row>
    <row r="185" spans="1:13" ht="21.6" thickBot="1" x14ac:dyDescent="0.45">
      <c r="A185" s="218" t="s">
        <v>17</v>
      </c>
      <c r="B185" s="219"/>
      <c r="C185" s="219"/>
      <c r="D185" s="220">
        <f>SUM(D184:F184)</f>
        <v>0</v>
      </c>
      <c r="E185" s="220"/>
      <c r="F185" s="221"/>
      <c r="G185" s="222" t="s">
        <v>89</v>
      </c>
      <c r="H185" s="222"/>
      <c r="I185" s="222"/>
      <c r="J185" s="223">
        <f>SUM(G184:L184)</f>
        <v>0</v>
      </c>
      <c r="K185" s="223"/>
      <c r="L185" s="223"/>
    </row>
    <row r="186" spans="1:13" ht="15.6" x14ac:dyDescent="0.3">
      <c r="A186" s="4"/>
      <c r="B186" s="4"/>
      <c r="C186" s="5"/>
      <c r="D186" s="4"/>
      <c r="E186" s="6"/>
      <c r="F186" s="6"/>
    </row>
    <row r="188" spans="1:13" ht="15" thickBot="1" x14ac:dyDescent="0.35"/>
    <row r="189" spans="1:13" ht="37.950000000000003" customHeight="1" thickBot="1" x14ac:dyDescent="0.5">
      <c r="A189" s="108" t="s">
        <v>104</v>
      </c>
      <c r="B189" s="224">
        <f>D40+D75+D114+D164+D185</f>
        <v>0</v>
      </c>
      <c r="C189" s="224"/>
      <c r="D189" s="225"/>
    </row>
  </sheetData>
  <sheetProtection algorithmName="SHA-512" hashValue="DF1bOefhjA1fcsEVd+BQsvPoc7QfmYYVOE3cETQDP4wruxCw4uxBRqNmszK842+yRvn3svulwBe3dQQYNT+7DA==" saltValue="cVl8Hx00JZnzfCsCRNYZzA==" spinCount="100000" sheet="1" objects="1" scenarios="1"/>
  <mergeCells count="67">
    <mergeCell ref="B6:B7"/>
    <mergeCell ref="M120:M121"/>
    <mergeCell ref="B45:B46"/>
    <mergeCell ref="B80:B81"/>
    <mergeCell ref="G119:L119"/>
    <mergeCell ref="C119:E119"/>
    <mergeCell ref="B120:B121"/>
    <mergeCell ref="A116:L116"/>
    <mergeCell ref="M45:M46"/>
    <mergeCell ref="A75:C75"/>
    <mergeCell ref="D75:F75"/>
    <mergeCell ref="G75:I75"/>
    <mergeCell ref="J75:L75"/>
    <mergeCell ref="M80:M81"/>
    <mergeCell ref="A114:C114"/>
    <mergeCell ref="D114:F114"/>
    <mergeCell ref="A77:L77"/>
    <mergeCell ref="C79:E79"/>
    <mergeCell ref="G79:L79"/>
    <mergeCell ref="A80:A81"/>
    <mergeCell ref="C80:C81"/>
    <mergeCell ref="D80:F80"/>
    <mergeCell ref="G80:G81"/>
    <mergeCell ref="G45:G46"/>
    <mergeCell ref="M6:M7"/>
    <mergeCell ref="C6:C7"/>
    <mergeCell ref="D6:F6"/>
    <mergeCell ref="G6:G7"/>
    <mergeCell ref="B189:D189"/>
    <mergeCell ref="G40:I40"/>
    <mergeCell ref="J40:L40"/>
    <mergeCell ref="A1:H1"/>
    <mergeCell ref="A3:L3"/>
    <mergeCell ref="C5:E5"/>
    <mergeCell ref="G5:L5"/>
    <mergeCell ref="A6:A7"/>
    <mergeCell ref="A40:C40"/>
    <mergeCell ref="D40:F40"/>
    <mergeCell ref="G44:L44"/>
    <mergeCell ref="A42:L42"/>
    <mergeCell ref="C44:E44"/>
    <mergeCell ref="A45:A46"/>
    <mergeCell ref="C45:C46"/>
    <mergeCell ref="D45:F45"/>
    <mergeCell ref="A168:L168"/>
    <mergeCell ref="C171:E171"/>
    <mergeCell ref="G171:L171"/>
    <mergeCell ref="A172:A173"/>
    <mergeCell ref="B172:B173"/>
    <mergeCell ref="C172:C173"/>
    <mergeCell ref="D172:F172"/>
    <mergeCell ref="G172:G173"/>
    <mergeCell ref="J114:L114"/>
    <mergeCell ref="A164:C164"/>
    <mergeCell ref="D164:F164"/>
    <mergeCell ref="G164:I164"/>
    <mergeCell ref="J164:L164"/>
    <mergeCell ref="A120:A121"/>
    <mergeCell ref="C120:C121"/>
    <mergeCell ref="D120:F120"/>
    <mergeCell ref="G120:G121"/>
    <mergeCell ref="G114:I114"/>
    <mergeCell ref="M172:M173"/>
    <mergeCell ref="A185:C185"/>
    <mergeCell ref="D185:F185"/>
    <mergeCell ref="G185:I185"/>
    <mergeCell ref="J185:L18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C04DDD27-0659-4EB2-9A46-80138A2E4E2B}">
          <x14:formula1>
            <xm:f>code!$A$21:$A$27</xm:f>
          </x14:formula1>
          <xm:sqref>H81:L81 H7:L7 H46:L46 H121:L121 H173:L173</xm:sqref>
        </x14:dataValidation>
        <x14:dataValidation type="list" allowBlank="1" showInputMessage="1" showErrorMessage="1" xr:uid="{0C10D15B-EF48-49E9-A82E-367BF86C9EC4}">
          <x14:formula1>
            <xm:f>code!$A$2:$A$11</xm:f>
          </x14:formula1>
          <xm:sqref>C122:C160 C47:C71 C82:C110 C174:C183 C8:C24 C26:C36</xm:sqref>
        </x14:dataValidation>
        <x14:dataValidation type="list" allowBlank="1" showInputMessage="1" showErrorMessage="1" xr:uid="{5E8C2A90-951A-453D-8045-2A4155A7C167}">
          <x14:formula1>
            <xm:f>code!$A$14:$A$17</xm:f>
          </x14:formula1>
          <xm:sqref>B82:B111 B47:B72 B122:B161 B174:B183 B8:B37</xm:sqref>
        </x14:dataValidation>
        <x14:dataValidation type="list" allowBlank="1" showInputMessage="1" showErrorMessage="1" xr:uid="{897B05B3-4D33-4969-9F1A-9725E62A8825}">
          <x14:formula1>
            <xm:f>code!$G$3:$G$10</xm:f>
          </x14:formula1>
          <xm:sqref>A174:A183</xm:sqref>
        </x14:dataValidation>
        <x14:dataValidation type="list" allowBlank="1" showInputMessage="1" showErrorMessage="1" xr:uid="{49A08E0B-13E3-44E6-BC60-90D1A1FED579}">
          <x14:formula1>
            <xm:f>code!$D$3:$D$8</xm:f>
          </x14:formula1>
          <xm:sqref>A47:A72</xm:sqref>
        </x14:dataValidation>
        <x14:dataValidation type="list" allowBlank="1" showInputMessage="1" showErrorMessage="1" xr:uid="{1358EBD5-9BD2-4503-86C5-71128F2644E9}">
          <x14:formula1>
            <xm:f>code!$F$3:$F$13</xm:f>
          </x14:formula1>
          <xm:sqref>A122:A161</xm:sqref>
        </x14:dataValidation>
        <x14:dataValidation type="list" allowBlank="1" showInputMessage="1" showErrorMessage="1" xr:uid="{D6074AAD-6E08-4D6A-9A0A-5C8754030E97}">
          <x14:formula1>
            <xm:f>code!$E$3:$E$14</xm:f>
          </x14:formula1>
          <xm:sqref>A82:A111</xm:sqref>
        </x14:dataValidation>
        <x14:dataValidation type="list" allowBlank="1" showInputMessage="1" showErrorMessage="1" xr:uid="{CFCF70B3-B9DF-4C4D-B006-CCA634B526BF}">
          <x14:formula1>
            <xm:f>code!$C$3:$C$14</xm:f>
          </x14:formula1>
          <xm:sqref>A8:A37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8A17-503F-40B3-B403-AF1CA8808B32}">
  <dimension ref="A1:G34"/>
  <sheetViews>
    <sheetView topLeftCell="D1" zoomScale="125" zoomScaleNormal="310" workbookViewId="0">
      <selection activeCell="F3" sqref="F3"/>
    </sheetView>
  </sheetViews>
  <sheetFormatPr baseColWidth="10" defaultRowHeight="14.4" x14ac:dyDescent="0.3"/>
  <cols>
    <col min="1" max="1" width="48.33203125" bestFit="1" customWidth="1"/>
    <col min="2" max="2" width="34.88671875" customWidth="1"/>
    <col min="3" max="4" width="44.109375" bestFit="1" customWidth="1"/>
    <col min="5" max="5" width="41.88671875" customWidth="1"/>
    <col min="6" max="6" width="33.6640625" customWidth="1"/>
    <col min="7" max="7" width="16.6640625" bestFit="1" customWidth="1"/>
  </cols>
  <sheetData>
    <row r="1" spans="1:7" ht="15.6" x14ac:dyDescent="0.3">
      <c r="A1" s="15" t="s">
        <v>8</v>
      </c>
      <c r="B1" s="238" t="s">
        <v>21</v>
      </c>
      <c r="C1" s="238"/>
      <c r="D1" s="238"/>
      <c r="E1" s="238"/>
    </row>
    <row r="2" spans="1:7" x14ac:dyDescent="0.3">
      <c r="A2" s="16" t="s">
        <v>36</v>
      </c>
      <c r="C2" t="s">
        <v>26</v>
      </c>
      <c r="D2" t="s">
        <v>2</v>
      </c>
      <c r="E2" t="s">
        <v>4</v>
      </c>
      <c r="F2" t="s">
        <v>3</v>
      </c>
      <c r="G2" t="s">
        <v>97</v>
      </c>
    </row>
    <row r="3" spans="1:7" x14ac:dyDescent="0.3">
      <c r="A3" s="16" t="s">
        <v>33</v>
      </c>
      <c r="C3" s="24" t="s">
        <v>49</v>
      </c>
      <c r="D3" s="21" t="s">
        <v>48</v>
      </c>
      <c r="E3" s="20" t="s">
        <v>43</v>
      </c>
      <c r="F3" s="25" t="s">
        <v>54</v>
      </c>
      <c r="G3" t="s">
        <v>99</v>
      </c>
    </row>
    <row r="4" spans="1:7" x14ac:dyDescent="0.3">
      <c r="A4" s="16" t="s">
        <v>34</v>
      </c>
      <c r="C4" s="24" t="s">
        <v>50</v>
      </c>
      <c r="D4" s="20" t="s">
        <v>46</v>
      </c>
      <c r="E4" s="20" t="s">
        <v>48</v>
      </c>
      <c r="F4" s="25" t="s">
        <v>55</v>
      </c>
      <c r="G4" t="s">
        <v>100</v>
      </c>
    </row>
    <row r="5" spans="1:7" ht="28.8" x14ac:dyDescent="0.3">
      <c r="A5" s="16" t="s">
        <v>35</v>
      </c>
      <c r="C5" t="s">
        <v>79</v>
      </c>
      <c r="D5" s="117" t="s">
        <v>52</v>
      </c>
      <c r="E5" s="20" t="s">
        <v>47</v>
      </c>
      <c r="F5" s="25" t="s">
        <v>63</v>
      </c>
      <c r="G5" t="s">
        <v>101</v>
      </c>
    </row>
    <row r="6" spans="1:7" x14ac:dyDescent="0.3">
      <c r="A6" s="16" t="s">
        <v>30</v>
      </c>
      <c r="C6" s="19" t="s">
        <v>51</v>
      </c>
      <c r="D6" t="s">
        <v>81</v>
      </c>
      <c r="E6" s="20" t="s">
        <v>82</v>
      </c>
      <c r="F6" s="25" t="s">
        <v>56</v>
      </c>
      <c r="G6" t="s">
        <v>102</v>
      </c>
    </row>
    <row r="7" spans="1:7" ht="43.2" x14ac:dyDescent="0.3">
      <c r="A7" s="16" t="s">
        <v>77</v>
      </c>
      <c r="C7" s="19" t="s">
        <v>53</v>
      </c>
      <c r="E7" s="20" t="s">
        <v>83</v>
      </c>
      <c r="F7" s="25" t="s">
        <v>60</v>
      </c>
      <c r="G7" t="s">
        <v>103</v>
      </c>
    </row>
    <row r="8" spans="1:7" ht="43.2" x14ac:dyDescent="0.3">
      <c r="A8" s="16" t="s">
        <v>31</v>
      </c>
      <c r="C8" s="19" t="s">
        <v>80</v>
      </c>
      <c r="E8" s="20" t="s">
        <v>84</v>
      </c>
      <c r="F8" s="25" t="s">
        <v>57</v>
      </c>
    </row>
    <row r="9" spans="1:7" ht="43.2" x14ac:dyDescent="0.3">
      <c r="A9" s="26" t="s">
        <v>75</v>
      </c>
      <c r="C9" t="s">
        <v>69</v>
      </c>
      <c r="E9" s="20" t="s">
        <v>44</v>
      </c>
      <c r="F9" s="25" t="s">
        <v>61</v>
      </c>
    </row>
    <row r="10" spans="1:7" ht="28.8" x14ac:dyDescent="0.3">
      <c r="A10" s="26" t="s">
        <v>76</v>
      </c>
      <c r="E10" s="20" t="s">
        <v>45</v>
      </c>
      <c r="F10" s="25" t="s">
        <v>62</v>
      </c>
    </row>
    <row r="11" spans="1:7" x14ac:dyDescent="0.3">
      <c r="A11" s="16" t="s">
        <v>32</v>
      </c>
      <c r="E11" s="20" t="s">
        <v>42</v>
      </c>
      <c r="F11" s="25" t="s">
        <v>64</v>
      </c>
    </row>
    <row r="12" spans="1:7" ht="28.8" x14ac:dyDescent="0.3">
      <c r="E12" s="20" t="s">
        <v>106</v>
      </c>
      <c r="F12" s="25" t="s">
        <v>58</v>
      </c>
    </row>
    <row r="13" spans="1:7" ht="28.8" x14ac:dyDescent="0.3">
      <c r="A13" t="s">
        <v>37</v>
      </c>
      <c r="E13" s="20" t="s">
        <v>69</v>
      </c>
      <c r="F13" s="25" t="s">
        <v>59</v>
      </c>
    </row>
    <row r="14" spans="1:7" x14ac:dyDescent="0.3">
      <c r="A14" t="s">
        <v>38</v>
      </c>
      <c r="F14" s="25"/>
    </row>
    <row r="15" spans="1:7" x14ac:dyDescent="0.3">
      <c r="A15" t="s">
        <v>39</v>
      </c>
      <c r="E15" s="20"/>
      <c r="F15" s="25"/>
    </row>
    <row r="16" spans="1:7" x14ac:dyDescent="0.3">
      <c r="A16" t="s">
        <v>40</v>
      </c>
      <c r="E16" s="22"/>
    </row>
    <row r="17" spans="1:5" x14ac:dyDescent="0.3">
      <c r="A17" t="s">
        <v>41</v>
      </c>
      <c r="E17" s="23"/>
    </row>
    <row r="18" spans="1:5" x14ac:dyDescent="0.3">
      <c r="E18" s="19"/>
    </row>
    <row r="19" spans="1:5" x14ac:dyDescent="0.3">
      <c r="A19" t="s">
        <v>74</v>
      </c>
      <c r="E19" s="19"/>
    </row>
    <row r="20" spans="1:5" x14ac:dyDescent="0.3">
      <c r="A20" s="18" t="s">
        <v>73</v>
      </c>
      <c r="E20" s="19"/>
    </row>
    <row r="21" spans="1:5" x14ac:dyDescent="0.3">
      <c r="A21" s="17" t="s">
        <v>72</v>
      </c>
    </row>
    <row r="22" spans="1:5" x14ac:dyDescent="0.3">
      <c r="A22" s="18" t="s">
        <v>65</v>
      </c>
    </row>
    <row r="23" spans="1:5" x14ac:dyDescent="0.3">
      <c r="A23" s="18" t="s">
        <v>66</v>
      </c>
    </row>
    <row r="24" spans="1:5" x14ac:dyDescent="0.3">
      <c r="A24" s="18" t="s">
        <v>67</v>
      </c>
    </row>
    <row r="25" spans="1:5" x14ac:dyDescent="0.3">
      <c r="A25" s="18" t="s">
        <v>68</v>
      </c>
    </row>
    <row r="26" spans="1:5" x14ac:dyDescent="0.3">
      <c r="A26" s="18" t="s">
        <v>78</v>
      </c>
    </row>
    <row r="27" spans="1:5" x14ac:dyDescent="0.3">
      <c r="A27" s="18" t="s">
        <v>71</v>
      </c>
    </row>
    <row r="31" spans="1:5" x14ac:dyDescent="0.3">
      <c r="A31" t="s">
        <v>87</v>
      </c>
    </row>
    <row r="33" spans="1:1" x14ac:dyDescent="0.3">
      <c r="A33" t="s">
        <v>85</v>
      </c>
    </row>
    <row r="34" spans="1:1" x14ac:dyDescent="0.3">
      <c r="A34" t="s">
        <v>86</v>
      </c>
    </row>
  </sheetData>
  <mergeCells count="1">
    <mergeCell ref="B1:E1"/>
  </mergeCells>
  <phoneticPr fontId="19" type="noConversion"/>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CONSIGNES</vt:lpstr>
      <vt:lpstr>Planification_generale</vt:lpstr>
      <vt:lpstr>Planification_partenaire</vt:lpstr>
      <vt:lpstr>Detail-Acquisition</vt:lpstr>
      <vt:lpstr>An 1</vt:lpstr>
      <vt:lpstr>An 2</vt:lpstr>
      <vt:lpstr>Bilan-final</vt:lpstr>
      <vt:lpstr>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Dudemaine</dc:creator>
  <cp:lastModifiedBy>Jeanne Dudemaine</cp:lastModifiedBy>
  <dcterms:created xsi:type="dcterms:W3CDTF">2024-11-06T21:43:46Z</dcterms:created>
  <dcterms:modified xsi:type="dcterms:W3CDTF">2025-07-29T18:49:54Z</dcterms:modified>
</cp:coreProperties>
</file>